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1 - כל הפרוייקט\קובצי השנתון מונגשים\קרן\פרק 12 - דיור\לא מוכנים\"/>
    </mc:Choice>
  </mc:AlternateContent>
  <bookViews>
    <workbookView xWindow="240" yWindow="90" windowWidth="23250" windowHeight="12270"/>
  </bookViews>
  <sheets>
    <sheet name="12.17" sheetId="1" r:id="rId1"/>
    <sheet name="נתונים מצטברים" sheetId="2" r:id="rId2"/>
  </sheets>
  <definedNames>
    <definedName name="_xlnm.Print_Area" localSheetId="0">'12.17'!$A$1:$H$50</definedName>
    <definedName name="_xlnm.Print_Area" localSheetId="1">'נתונים מצטברים'!$AB$1:$AR$50</definedName>
  </definedNames>
  <calcPr calcId="162913"/>
</workbook>
</file>

<file path=xl/sharedStrings.xml><?xml version="1.0" encoding="utf-8"?>
<sst xmlns="http://schemas.openxmlformats.org/spreadsheetml/2006/main" count="217" uniqueCount="33">
  <si>
    <t>תת-רובע</t>
  </si>
  <si>
    <t>SUB-QUARTER</t>
  </si>
  <si>
    <t>בניינים</t>
  </si>
  <si>
    <t>AVERAGE UNITS PER BUILDING</t>
  </si>
  <si>
    <t>שטח ממוצע לבניין (מ"ר)</t>
  </si>
  <si>
    <t>AVERAGE AREA PER BUILDING (SQ. M.)</t>
  </si>
  <si>
    <t xml:space="preserve">בניינים, יחידות ושטח </t>
  </si>
  <si>
    <t>למגורים ולעסקים, לפי אזור</t>
  </si>
  <si>
    <r>
      <t>(XII.</t>
    </r>
    <r>
      <rPr>
        <b/>
        <sz val="11.5"/>
        <color theme="1"/>
        <rFont val="David"/>
        <family val="2"/>
        <charset val="177"/>
      </rPr>
      <t>2015</t>
    </r>
    <r>
      <rPr>
        <b/>
        <sz val="9"/>
        <color theme="1"/>
        <rFont val="Arial"/>
        <family val="2"/>
        <scheme val="minor"/>
      </rPr>
      <t>)</t>
    </r>
  </si>
  <si>
    <t>1. כולל מקרים שבהם לא ידוע רובע ותת רובע.</t>
  </si>
  <si>
    <t>1. INCLUDING CASES OF UNKNOWN QUARTER AND SUB-QUARTER.</t>
  </si>
  <si>
    <t>BUILDINGS</t>
  </si>
  <si>
    <t>מגורים</t>
  </si>
  <si>
    <t>עסקים</t>
  </si>
  <si>
    <t>BUSINESS</t>
  </si>
  <si>
    <r>
      <t>TOTAL</t>
    </r>
    <r>
      <rPr>
        <b/>
        <vertAlign val="superscript"/>
        <sz val="9"/>
        <color theme="1"/>
        <rFont val="Arial"/>
        <family val="2"/>
      </rPr>
      <t>1</t>
    </r>
    <r>
      <rPr>
        <b/>
        <sz val="11"/>
        <color theme="1"/>
        <rFont val="David"/>
        <family val="2"/>
        <charset val="177"/>
      </rPr>
      <t xml:space="preserve"> סה"כ</t>
    </r>
    <r>
      <rPr>
        <vertAlign val="superscript"/>
        <sz val="11"/>
        <color theme="1"/>
        <rFont val="David"/>
        <family val="2"/>
        <charset val="177"/>
      </rPr>
      <t>1</t>
    </r>
    <r>
      <rPr>
        <b/>
        <sz val="11.5"/>
        <color theme="1"/>
        <rFont val="David"/>
        <family val="2"/>
        <charset val="177"/>
      </rPr>
      <t xml:space="preserve">  </t>
    </r>
  </si>
  <si>
    <r>
      <t>(XII.</t>
    </r>
    <r>
      <rPr>
        <b/>
        <sz val="11.5"/>
        <color theme="1"/>
        <rFont val="David"/>
        <family val="2"/>
        <charset val="177"/>
      </rPr>
      <t>2016</t>
    </r>
    <r>
      <rPr>
        <b/>
        <sz val="9"/>
        <color theme="1"/>
        <rFont val="Arial"/>
        <family val="2"/>
        <scheme val="minor"/>
      </rPr>
      <t>)</t>
    </r>
  </si>
  <si>
    <r>
      <t>(XII.</t>
    </r>
    <r>
      <rPr>
        <b/>
        <sz val="11.5"/>
        <color theme="1"/>
        <rFont val="David"/>
        <family val="2"/>
        <charset val="177"/>
      </rPr>
      <t>2017</t>
    </r>
    <r>
      <rPr>
        <b/>
        <sz val="9"/>
        <color theme="1"/>
        <rFont val="Arial"/>
        <family val="2"/>
        <scheme val="minor"/>
      </rPr>
      <t>)</t>
    </r>
  </si>
  <si>
    <t>UNITS AND AREA, BY ZONE</t>
  </si>
  <si>
    <t>TOTAL</t>
  </si>
  <si>
    <t>סה"כ</t>
  </si>
  <si>
    <t>DWELLING</t>
  </si>
  <si>
    <t>ממוצע יחידות לבניין</t>
  </si>
  <si>
    <t>ממוצע יחידות לבניין מגורים</t>
  </si>
  <si>
    <t>ממוצע יחידות לבניין עסקים</t>
  </si>
  <si>
    <t>שטח ממוצע לבניין מגורים (מ"ר)</t>
  </si>
  <si>
    <t>שטח ממוצע לבניין עסקים (מ"ר)</t>
  </si>
  <si>
    <r>
      <t>(XII.</t>
    </r>
    <r>
      <rPr>
        <b/>
        <sz val="11.5"/>
        <rFont val="David"/>
        <family val="2"/>
        <charset val="177"/>
      </rPr>
      <t>2018</t>
    </r>
    <r>
      <rPr>
        <b/>
        <sz val="9"/>
        <rFont val="Arial"/>
        <family val="2"/>
        <scheme val="minor"/>
      </rPr>
      <t>)</t>
    </r>
  </si>
  <si>
    <t>1. כולל מקרים בהם הרובע ותת הרובע אינם ידועים.</t>
  </si>
  <si>
    <r>
      <t>(XII.</t>
    </r>
    <r>
      <rPr>
        <b/>
        <sz val="11.5"/>
        <rFont val="David"/>
        <family val="2"/>
        <charset val="177"/>
      </rPr>
      <t>2019</t>
    </r>
    <r>
      <rPr>
        <b/>
        <sz val="9"/>
        <rFont val="Arial"/>
        <family val="2"/>
        <scheme val="minor"/>
      </rPr>
      <t>)</t>
    </r>
  </si>
  <si>
    <t>עמודה1</t>
  </si>
  <si>
    <t>BUILDINGS, DWELLING AND BUSINESS</t>
  </si>
  <si>
    <r>
      <t>(XII.</t>
    </r>
    <r>
      <rPr>
        <b/>
        <sz val="11.5"/>
        <rFont val="David"/>
        <family val="2"/>
        <charset val="177"/>
      </rPr>
      <t>2020</t>
    </r>
    <r>
      <rPr>
        <b/>
        <sz val="9"/>
        <rFont val="Arial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</si>
</sst>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sz val="11.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vertAlign val="superscript"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vertAlign val="superscript"/>
      <sz val="9"/>
      <color theme="1"/>
      <name val="Arial"/>
      <family val="2"/>
    </font>
    <font>
      <b/>
      <sz val="11.5"/>
      <color theme="0" tint="-0.499984740745262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b/>
      <sz val="9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4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3" fontId="2" fillId="0" borderId="7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4" fillId="0" borderId="0" xfId="0" applyNumberFormat="1" applyFont="1" applyBorder="1" applyAlignment="1">
      <alignment horizontal="left" vertical="center" wrapText="1" indent="1" readingOrder="2"/>
    </xf>
    <xf numFmtId="164" fontId="2" fillId="0" borderId="7" xfId="0" applyNumberFormat="1" applyFont="1" applyBorder="1" applyAlignment="1">
      <alignment horizontal="left" vertical="center" wrapText="1" indent="1" readingOrder="2"/>
    </xf>
    <xf numFmtId="164" fontId="4" fillId="0" borderId="0" xfId="0" applyNumberFormat="1" applyFont="1" applyBorder="1" applyAlignment="1">
      <alignment horizontal="left" vertical="center" wrapText="1" indent="1" readingOrder="2"/>
    </xf>
    <xf numFmtId="164" fontId="7" fillId="0" borderId="0" xfId="0" applyNumberFormat="1" applyFont="1" applyBorder="1" applyAlignment="1">
      <alignment horizontal="left" vertical="center" wrapText="1" indent="1" readingOrder="2"/>
    </xf>
    <xf numFmtId="0" fontId="8" fillId="0" borderId="0" xfId="0" applyFont="1"/>
    <xf numFmtId="0" fontId="9" fillId="0" borderId="0" xfId="0" applyFont="1" applyAlignment="1">
      <alignment horizontal="left" vertical="center" readingOrder="1"/>
    </xf>
    <xf numFmtId="0" fontId="9" fillId="0" borderId="0" xfId="0" applyFont="1"/>
    <xf numFmtId="0" fontId="10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right" readingOrder="2"/>
    </xf>
    <xf numFmtId="0" fontId="12" fillId="0" borderId="0" xfId="0" applyFont="1"/>
    <xf numFmtId="164" fontId="2" fillId="0" borderId="7" xfId="0" applyNumberFormat="1" applyFont="1" applyBorder="1" applyAlignment="1">
      <alignment horizontal="left" vertical="center" wrapText="1" indent="2" readingOrder="2"/>
    </xf>
    <xf numFmtId="164" fontId="4" fillId="0" borderId="0" xfId="0" applyNumberFormat="1" applyFont="1" applyBorder="1" applyAlignment="1">
      <alignment horizontal="left" vertical="center" wrapText="1" indent="2" readingOrder="2"/>
    </xf>
    <xf numFmtId="164" fontId="7" fillId="0" borderId="0" xfId="0" applyNumberFormat="1" applyFont="1" applyBorder="1" applyAlignment="1">
      <alignment horizontal="left" vertical="center" wrapText="1" indent="2" readingOrder="2"/>
    </xf>
    <xf numFmtId="0" fontId="2" fillId="0" borderId="3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2"/>
    </xf>
    <xf numFmtId="0" fontId="1" fillId="0" borderId="7" xfId="0" applyFont="1" applyBorder="1" applyAlignment="1">
      <alignment horizontal="left" vertical="center" wrapText="1" readingOrder="1"/>
    </xf>
    <xf numFmtId="0" fontId="7" fillId="0" borderId="0" xfId="0" applyFont="1" applyBorder="1" applyAlignment="1">
      <alignment horizontal="left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indent="3" readingOrder="2"/>
    </xf>
    <xf numFmtId="0" fontId="2" fillId="0" borderId="2" xfId="0" applyFont="1" applyBorder="1" applyAlignment="1">
      <alignment horizontal="right" vertical="center" indent="3" readingOrder="2"/>
    </xf>
    <xf numFmtId="0" fontId="2" fillId="0" borderId="3" xfId="0" applyFont="1" applyBorder="1" applyAlignment="1">
      <alignment horizontal="right" vertical="center" indent="3" readingOrder="2"/>
    </xf>
    <xf numFmtId="0" fontId="2" fillId="0" borderId="2" xfId="0" applyFont="1" applyBorder="1" applyAlignment="1">
      <alignment horizontal="right" vertical="center" indent="6" readingOrder="2"/>
    </xf>
    <xf numFmtId="0" fontId="2" fillId="0" borderId="3" xfId="0" applyFont="1" applyBorder="1" applyAlignment="1">
      <alignment horizontal="right" vertical="center" indent="6" readingOrder="2"/>
    </xf>
    <xf numFmtId="0" fontId="2" fillId="0" borderId="10" xfId="0" applyFont="1" applyBorder="1" applyAlignment="1">
      <alignment horizontal="right" vertical="center" indent="1" readingOrder="2"/>
    </xf>
    <xf numFmtId="0" fontId="3" fillId="0" borderId="6" xfId="0" applyFont="1" applyBorder="1" applyAlignment="1">
      <alignment horizontal="right" vertical="center" indent="1" readingOrder="1"/>
    </xf>
    <xf numFmtId="0" fontId="3" fillId="0" borderId="7" xfId="0" applyFont="1" applyBorder="1" applyAlignment="1">
      <alignment horizontal="right" vertical="center" indent="1" readingOrder="1"/>
    </xf>
    <xf numFmtId="0" fontId="3" fillId="0" borderId="6" xfId="0" applyFont="1" applyBorder="1" applyAlignment="1">
      <alignment horizontal="right" vertical="center" indent="2" readingOrder="1"/>
    </xf>
    <xf numFmtId="0" fontId="3" fillId="0" borderId="7" xfId="0" applyFont="1" applyBorder="1" applyAlignment="1">
      <alignment horizontal="right" vertical="center" indent="2" readingOrder="1"/>
    </xf>
    <xf numFmtId="0" fontId="1" fillId="0" borderId="7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readingOrder="2"/>
    </xf>
    <xf numFmtId="0" fontId="3" fillId="0" borderId="6" xfId="0" applyFont="1" applyBorder="1" applyAlignment="1">
      <alignment horizontal="left" vertical="center" indent="1" readingOrder="1"/>
    </xf>
    <xf numFmtId="0" fontId="3" fillId="0" borderId="6" xfId="0" applyFont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readingOrder="2"/>
    </xf>
    <xf numFmtId="0" fontId="14" fillId="0" borderId="11" xfId="0" applyFont="1" applyBorder="1" applyAlignment="1">
      <alignment horizontal="right" vertical="center" indent="1" readingOrder="2"/>
    </xf>
    <xf numFmtId="0" fontId="14" fillId="0" borderId="6" xfId="0" applyFont="1" applyBorder="1" applyAlignment="1">
      <alignment horizontal="center" vertical="center" wrapText="1" readingOrder="2"/>
    </xf>
    <xf numFmtId="0" fontId="14" fillId="0" borderId="11" xfId="0" applyFont="1" applyBorder="1" applyAlignment="1">
      <alignment horizontal="center" vertical="center" wrapText="1" readingOrder="2"/>
    </xf>
    <xf numFmtId="0" fontId="14" fillId="0" borderId="8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readingOrder="2"/>
    </xf>
    <xf numFmtId="0" fontId="2" fillId="0" borderId="10" xfId="0" applyFont="1" applyBorder="1" applyAlignment="1">
      <alignment horizontal="right" vertical="center" indent="3" readingOrder="1"/>
    </xf>
    <xf numFmtId="0" fontId="3" fillId="0" borderId="11" xfId="0" applyFont="1" applyBorder="1" applyAlignment="1">
      <alignment horizontal="left" vertical="center" indent="1" readingOrder="1"/>
    </xf>
    <xf numFmtId="0" fontId="2" fillId="0" borderId="10" xfId="0" applyFont="1" applyBorder="1" applyAlignment="1">
      <alignment horizontal="center" vertical="center" readingOrder="1"/>
    </xf>
    <xf numFmtId="165" fontId="2" fillId="0" borderId="7" xfId="0" applyNumberFormat="1" applyFont="1" applyBorder="1" applyAlignment="1">
      <alignment horizontal="left" vertical="center" wrapText="1" indent="1" readingOrder="2"/>
    </xf>
    <xf numFmtId="165" fontId="2" fillId="0" borderId="8" xfId="0" applyNumberFormat="1" applyFont="1" applyBorder="1" applyAlignment="1">
      <alignment horizontal="left" vertical="center" wrapText="1" indent="2" readingOrder="2"/>
    </xf>
    <xf numFmtId="165" fontId="7" fillId="0" borderId="0" xfId="0" applyNumberFormat="1" applyFont="1" applyBorder="1" applyAlignment="1">
      <alignment horizontal="left" vertical="center" wrapText="1" indent="1" readingOrder="2"/>
    </xf>
    <xf numFmtId="165" fontId="7" fillId="0" borderId="5" xfId="0" applyNumberFormat="1" applyFont="1" applyBorder="1" applyAlignment="1">
      <alignment horizontal="left" vertical="center" wrapText="1" indent="2" readingOrder="2"/>
    </xf>
    <xf numFmtId="165" fontId="4" fillId="0" borderId="0" xfId="0" applyNumberFormat="1" applyFont="1" applyBorder="1" applyAlignment="1">
      <alignment horizontal="left" vertical="center" wrapText="1" indent="1" readingOrder="2"/>
    </xf>
    <xf numFmtId="165" fontId="4" fillId="0" borderId="5" xfId="0" applyNumberFormat="1" applyFont="1" applyBorder="1" applyAlignment="1">
      <alignment horizontal="left" vertical="center" wrapText="1" indent="2" readingOrder="2"/>
    </xf>
    <xf numFmtId="2" fontId="0" fillId="0" borderId="0" xfId="0" applyNumberFormat="1"/>
    <xf numFmtId="165" fontId="15" fillId="0" borderId="0" xfId="0" applyNumberFormat="1" applyFont="1" applyBorder="1" applyAlignment="1">
      <alignment horizontal="left" vertical="center" wrapText="1" indent="1" readingOrder="2"/>
    </xf>
    <xf numFmtId="165" fontId="15" fillId="0" borderId="5" xfId="0" applyNumberFormat="1" applyFont="1" applyBorder="1" applyAlignment="1">
      <alignment horizontal="left" vertical="center" wrapText="1" indent="2" readingOrder="2"/>
    </xf>
    <xf numFmtId="165" fontId="16" fillId="0" borderId="0" xfId="0" applyNumberFormat="1" applyFont="1" applyBorder="1" applyAlignment="1">
      <alignment horizontal="left" vertical="center" wrapText="1" indent="1" readingOrder="2"/>
    </xf>
    <xf numFmtId="165" fontId="16" fillId="0" borderId="5" xfId="0" applyNumberFormat="1" applyFont="1" applyBorder="1" applyAlignment="1">
      <alignment horizontal="left" vertical="center" wrapText="1" indent="2" readingOrder="2"/>
    </xf>
    <xf numFmtId="165" fontId="17" fillId="0" borderId="7" xfId="0" applyNumberFormat="1" applyFont="1" applyBorder="1" applyAlignment="1">
      <alignment horizontal="left" vertical="center" wrapText="1" indent="1" readingOrder="2"/>
    </xf>
    <xf numFmtId="165" fontId="17" fillId="0" borderId="8" xfId="0" applyNumberFormat="1" applyFont="1" applyBorder="1" applyAlignment="1">
      <alignment horizontal="left" vertical="center" wrapText="1" indent="2" readingOrder="2"/>
    </xf>
    <xf numFmtId="0" fontId="18" fillId="0" borderId="0" xfId="0" applyFont="1" applyAlignment="1">
      <alignment horizontal="center" vertical="center" readingOrder="1"/>
    </xf>
    <xf numFmtId="2" fontId="0" fillId="0" borderId="0" xfId="0" applyNumberFormat="1" applyBorder="1"/>
    <xf numFmtId="0" fontId="3" fillId="0" borderId="6" xfId="0" applyFont="1" applyBorder="1" applyAlignment="1">
      <alignment horizontal="left" vertical="center" indent="2" readingOrder="1"/>
    </xf>
    <xf numFmtId="3" fontId="17" fillId="0" borderId="7" xfId="0" applyNumberFormat="1" applyFont="1" applyBorder="1" applyAlignment="1">
      <alignment horizontal="left" vertical="center" wrapText="1" indent="1" readingOrder="2"/>
    </xf>
    <xf numFmtId="3" fontId="15" fillId="0" borderId="0" xfId="0" applyNumberFormat="1" applyFont="1" applyBorder="1" applyAlignment="1">
      <alignment horizontal="left" vertical="center" wrapText="1" indent="1" readingOrder="2"/>
    </xf>
    <xf numFmtId="3" fontId="16" fillId="0" borderId="0" xfId="0" applyNumberFormat="1" applyFont="1" applyBorder="1" applyAlignment="1">
      <alignment horizontal="left" vertical="center" wrapText="1" indent="1" readingOrder="2"/>
    </xf>
    <xf numFmtId="164" fontId="17" fillId="0" borderId="7" xfId="0" applyNumberFormat="1" applyFont="1" applyBorder="1" applyAlignment="1">
      <alignment horizontal="left" vertical="center" wrapText="1" indent="1" readingOrder="2"/>
    </xf>
    <xf numFmtId="164" fontId="17" fillId="0" borderId="7" xfId="0" applyNumberFormat="1" applyFont="1" applyBorder="1" applyAlignment="1">
      <alignment horizontal="left" vertical="center" wrapText="1" indent="2" readingOrder="2"/>
    </xf>
    <xf numFmtId="164" fontId="15" fillId="0" borderId="0" xfId="0" applyNumberFormat="1" applyFont="1" applyBorder="1" applyAlignment="1">
      <alignment horizontal="left" vertical="center" wrapText="1" indent="1" readingOrder="2"/>
    </xf>
    <xf numFmtId="164" fontId="15" fillId="0" borderId="0" xfId="0" applyNumberFormat="1" applyFont="1" applyBorder="1" applyAlignment="1">
      <alignment horizontal="left" vertical="center" wrapText="1" indent="2" readingOrder="2"/>
    </xf>
    <xf numFmtId="164" fontId="16" fillId="0" borderId="0" xfId="0" applyNumberFormat="1" applyFont="1" applyBorder="1" applyAlignment="1">
      <alignment horizontal="left" vertical="center" wrapText="1" indent="1" readingOrder="2"/>
    </xf>
    <xf numFmtId="164" fontId="16" fillId="0" borderId="0" xfId="0" applyNumberFormat="1" applyFont="1" applyBorder="1" applyAlignment="1">
      <alignment horizontal="left" vertical="center" wrapText="1" indent="2" readingOrder="2"/>
    </xf>
  </cellXfs>
  <cellStyles count="1">
    <cellStyle name="Normal" xfId="0" builtinId="0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4</xdr:col>
      <xdr:colOff>47625</xdr:colOff>
      <xdr:row>2</xdr:row>
      <xdr:rowOff>9525</xdr:rowOff>
    </xdr:to>
    <xdr:grpSp>
      <xdr:nvGrpSpPr>
        <xdr:cNvPr id="8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33499250" y="0"/>
          <a:ext cx="800100" cy="409575"/>
          <a:chOff x="0" y="0"/>
          <a:chExt cx="20000" cy="20000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0</xdr:row>
      <xdr:rowOff>0</xdr:rowOff>
    </xdr:from>
    <xdr:to>
      <xdr:col>31</xdr:col>
      <xdr:colOff>114300</xdr:colOff>
      <xdr:row>2</xdr:row>
      <xdr:rowOff>9525</xdr:rowOff>
    </xdr:to>
    <xdr:grpSp>
      <xdr:nvGrpSpPr>
        <xdr:cNvPr id="11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14925500" y="0"/>
          <a:ext cx="628650" cy="409575"/>
          <a:chOff x="0" y="0"/>
          <a:chExt cx="20000" cy="20000"/>
        </a:xfrm>
      </xdr:grpSpPr>
      <xdr:sp macro="" textlink="">
        <xdr:nvSpPr>
          <xdr:cNvPr id="12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3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39</xdr:col>
      <xdr:colOff>0</xdr:colOff>
      <xdr:row>0</xdr:row>
      <xdr:rowOff>0</xdr:rowOff>
    </xdr:from>
    <xdr:to>
      <xdr:col>40</xdr:col>
      <xdr:colOff>114300</xdr:colOff>
      <xdr:row>2</xdr:row>
      <xdr:rowOff>9525</xdr:rowOff>
    </xdr:to>
    <xdr:grpSp>
      <xdr:nvGrpSpPr>
        <xdr:cNvPr id="14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08600900" y="0"/>
          <a:ext cx="800100" cy="409575"/>
          <a:chOff x="0" y="0"/>
          <a:chExt cx="20000" cy="20000"/>
        </a:xfrm>
      </xdr:grpSpPr>
      <xdr:sp macro="" textlink="">
        <xdr:nvSpPr>
          <xdr:cNvPr id="15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6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20</xdr:col>
      <xdr:colOff>485775</xdr:colOff>
      <xdr:row>0</xdr:row>
      <xdr:rowOff>0</xdr:rowOff>
    </xdr:from>
    <xdr:to>
      <xdr:col>22</xdr:col>
      <xdr:colOff>89535</xdr:colOff>
      <xdr:row>2</xdr:row>
      <xdr:rowOff>9525</xdr:rowOff>
    </xdr:to>
    <xdr:grpSp>
      <xdr:nvGrpSpPr>
        <xdr:cNvPr id="8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21512990" y="0"/>
          <a:ext cx="889635" cy="409575"/>
          <a:chOff x="0" y="0"/>
          <a:chExt cx="20000" cy="20000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11</xdr:col>
      <xdr:colOff>552450</xdr:colOff>
      <xdr:row>0</xdr:row>
      <xdr:rowOff>0</xdr:rowOff>
    </xdr:from>
    <xdr:to>
      <xdr:col>13</xdr:col>
      <xdr:colOff>89535</xdr:colOff>
      <xdr:row>2</xdr:row>
      <xdr:rowOff>9525</xdr:rowOff>
    </xdr:to>
    <xdr:grpSp>
      <xdr:nvGrpSpPr>
        <xdr:cNvPr id="17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 flipH="1">
          <a:off x="11227809015" y="0"/>
          <a:ext cx="965835" cy="409575"/>
          <a:chOff x="0" y="0"/>
          <a:chExt cx="20000" cy="20000"/>
        </a:xfrm>
      </xdr:grpSpPr>
      <xdr:sp macro="" textlink="">
        <xdr:nvSpPr>
          <xdr:cNvPr id="18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9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2</xdr:col>
      <xdr:colOff>676275</xdr:colOff>
      <xdr:row>0</xdr:row>
      <xdr:rowOff>0</xdr:rowOff>
    </xdr:from>
    <xdr:to>
      <xdr:col>4</xdr:col>
      <xdr:colOff>47625</xdr:colOff>
      <xdr:row>2</xdr:row>
      <xdr:rowOff>9525</xdr:rowOff>
    </xdr:to>
    <xdr:grpSp>
      <xdr:nvGrpSpPr>
        <xdr:cNvPr id="20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34280300" y="0"/>
          <a:ext cx="800100" cy="409575"/>
          <a:chOff x="0" y="0"/>
          <a:chExt cx="20000" cy="20000"/>
        </a:xfrm>
      </xdr:grpSpPr>
      <xdr:sp macro="" textlink="">
        <xdr:nvSpPr>
          <xdr:cNvPr id="21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H49" totalsRowShown="0" headerRowDxfId="65" headerRowBorderDxfId="64" tableBorderDxfId="63">
  <tableColumns count="8">
    <tableColumn id="1" name="תת-רובע" dataDxfId="62"/>
    <tableColumn id="2" name="בניינים" dataDxfId="61"/>
    <tableColumn id="3" name="ממוצע יחידות לבניין" dataDxfId="60"/>
    <tableColumn id="4" name="ממוצע יחידות לבניין מגורים" dataDxfId="59"/>
    <tableColumn id="5" name="ממוצע יחידות לבניין עסקים" dataDxfId="58"/>
    <tableColumn id="6" name="שטח ממוצע לבניין (מ&quot;ר)" dataDxfId="57"/>
    <tableColumn id="7" name="שטח ממוצע לבניין מגורים (מ&quot;ר)" dataDxfId="56"/>
    <tableColumn id="8" name="שטח ממוצע לבניין עסקים (מ&quot;ר)" dataDxfId="5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טבלה3" displayName="טבלה3" ref="AB4:AI49" totalsRowShown="0" headerRowDxfId="54" headerRowBorderDxfId="53" tableBorderDxfId="52">
  <tableColumns count="8">
    <tableColumn id="1" name="תת-רובע" dataDxfId="51"/>
    <tableColumn id="2" name="בניינים" dataDxfId="50"/>
    <tableColumn id="3" name="ממוצע יחידות לבניין" dataDxfId="49"/>
    <tableColumn id="4" name="ממוצע יחידות לבניין מגורים" dataDxfId="48"/>
    <tableColumn id="5" name="ממוצע יחידות לבניין עסקים" dataDxfId="47"/>
    <tableColumn id="6" name="שטח ממוצע לבניין (מ&quot;ר)" dataDxfId="46"/>
    <tableColumn id="7" name="שטח ממוצע לבניין מגורים (מ&quot;ר)" dataDxfId="45"/>
    <tableColumn id="8" name="שטח ממוצע לבניין עסקים (מ&quot;ר)" dataDxfId="4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טבלה4" displayName="טבלה4" ref="AK4:AR49" totalsRowShown="0" headerRowDxfId="43" headerRowBorderDxfId="42" tableBorderDxfId="41">
  <tableColumns count="8">
    <tableColumn id="1" name="תת-רובע" dataDxfId="40"/>
    <tableColumn id="2" name="בניינים" dataDxfId="39"/>
    <tableColumn id="3" name="ממוצע יחידות לבניין" dataDxfId="38"/>
    <tableColumn id="4" name="ממוצע יחידות לבניין מגורים" dataDxfId="37"/>
    <tableColumn id="5" name="ממוצע יחידות לבניין עסקים" dataDxfId="36"/>
    <tableColumn id="6" name="שטח ממוצע לבניין (מ&quot;ר)" dataDxfId="35"/>
    <tableColumn id="7" name="שטח ממוצע לבניין מגורים (מ&quot;ר)" dataDxfId="34"/>
    <tableColumn id="8" name="שטח ממוצע לבניין עסקים (מ&quot;ר)" dataDxfId="3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" name="טבלה13" displayName="טבלה13" ref="S4:Z49" totalsRowShown="0" headerRowDxfId="32" headerRowBorderDxfId="31" tableBorderDxfId="30">
  <tableColumns count="8">
    <tableColumn id="1" name="תת-רובע" dataDxfId="29"/>
    <tableColumn id="2" name="בניינים" dataDxfId="28"/>
    <tableColumn id="3" name="ממוצע יחידות לבניין" dataDxfId="27"/>
    <tableColumn id="4" name="ממוצע יחידות לבניין מגורים" dataDxfId="26"/>
    <tableColumn id="5" name="ממוצע יחידות לבניין עסקים" dataDxfId="25"/>
    <tableColumn id="6" name="שטח ממוצע לבניין (מ&quot;ר)" dataDxfId="24"/>
    <tableColumn id="7" name="שטח ממוצע לבניין מגורים (מ&quot;ר)" dataDxfId="23"/>
    <tableColumn id="8" name="שטח ממוצע לבניין עסקים (מ&quot;ר)" dataDxfId="2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טבלה16" displayName="טבלה16" ref="J4:Q49" totalsRowShown="0" headerRowDxfId="21" headerRowBorderDxfId="20" tableBorderDxfId="19">
  <tableColumns count="8">
    <tableColumn id="1" name="תת-רובע" dataDxfId="18"/>
    <tableColumn id="2" name="בניינים" dataDxfId="17"/>
    <tableColumn id="3" name="ממוצע יחידות לבניין" dataDxfId="16"/>
    <tableColumn id="4" name="ממוצע יחידות לבניין מגורים" dataDxfId="15"/>
    <tableColumn id="5" name="ממוצע יחידות לבניין עסקים" dataDxfId="14"/>
    <tableColumn id="6" name="שטח ממוצע לבניין (מ&quot;ר)" dataDxfId="13"/>
    <tableColumn id="7" name="שטח ממוצע לבניין מגורים (מ&quot;ר)" dataDxfId="12"/>
    <tableColumn id="8" name="שטח ממוצע לבניין עסקים (מ&quot;ר)" dataDxfId="1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טבלה17" displayName="טבלה17" ref="A4:H49" totalsRowShown="0" headerRowDxfId="10" headerRowBorderDxfId="9" tableBorderDxfId="8">
  <tableColumns count="8">
    <tableColumn id="1" name="תת-רובע" dataDxfId="7"/>
    <tableColumn id="2" name="בניינים" dataDxfId="6"/>
    <tableColumn id="3" name="ממוצע יחידות לבניין" dataDxfId="5"/>
    <tableColumn id="4" name="ממוצע יחידות לבניין מגורים" dataDxfId="4"/>
    <tableColumn id="5" name="ממוצע יחידות לבניין עסקים" dataDxfId="3"/>
    <tableColumn id="6" name="שטח ממוצע לבניין (מ&quot;ר)" dataDxfId="2"/>
    <tableColumn id="7" name="שטח ממוצע לבניין מגורים (מ&quot;ר)" dataDxfId="1"/>
    <tableColumn id="8" name="שטח ממוצע לבניין עסקים (מ&quot;ר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rightToLeft="1" tabSelected="1" zoomScaleNormal="100" workbookViewId="0">
      <selection activeCell="K9" sqref="K9"/>
    </sheetView>
  </sheetViews>
  <sheetFormatPr defaultRowHeight="14.25" x14ac:dyDescent="0.2"/>
  <cols>
    <col min="1" max="1" width="12.875" customWidth="1"/>
    <col min="2" max="7" width="9.375" customWidth="1"/>
    <col min="8" max="8" width="9.75" customWidth="1"/>
  </cols>
  <sheetData>
    <row r="1" spans="1:9" ht="15.75" x14ac:dyDescent="0.25">
      <c r="A1" s="9" t="s">
        <v>6</v>
      </c>
      <c r="H1" s="10" t="s">
        <v>31</v>
      </c>
    </row>
    <row r="2" spans="1:9" ht="15.75" x14ac:dyDescent="0.25">
      <c r="A2" s="9" t="s">
        <v>7</v>
      </c>
      <c r="H2" s="11" t="s">
        <v>18</v>
      </c>
    </row>
    <row r="3" spans="1:9" ht="15" x14ac:dyDescent="0.2">
      <c r="D3" s="63" t="s">
        <v>32</v>
      </c>
      <c r="I3" s="64"/>
    </row>
    <row r="4" spans="1:9" ht="75" hidden="1" x14ac:dyDescent="0.2">
      <c r="A4" s="41" t="s">
        <v>0</v>
      </c>
      <c r="B4" s="42" t="s">
        <v>2</v>
      </c>
      <c r="C4" s="43" t="s">
        <v>22</v>
      </c>
      <c r="D4" s="44" t="s">
        <v>23</v>
      </c>
      <c r="E4" s="45" t="s">
        <v>24</v>
      </c>
      <c r="F4" s="43" t="s">
        <v>4</v>
      </c>
      <c r="G4" s="44" t="s">
        <v>25</v>
      </c>
      <c r="H4" s="43" t="s">
        <v>26</v>
      </c>
      <c r="I4" s="64" t="s">
        <v>30</v>
      </c>
    </row>
    <row r="5" spans="1:9" ht="15" x14ac:dyDescent="0.2">
      <c r="A5" s="38" t="s">
        <v>0</v>
      </c>
      <c r="B5" s="38" t="s">
        <v>2</v>
      </c>
      <c r="C5" s="27" t="s">
        <v>22</v>
      </c>
      <c r="D5" s="28"/>
      <c r="E5" s="29"/>
      <c r="F5" s="27" t="s">
        <v>4</v>
      </c>
      <c r="G5" s="30"/>
      <c r="H5" s="31"/>
      <c r="I5" s="64"/>
    </row>
    <row r="6" spans="1:9" ht="20.25" customHeight="1" x14ac:dyDescent="0.2">
      <c r="A6" s="47"/>
      <c r="B6" s="32"/>
      <c r="C6" s="33"/>
      <c r="D6" s="34"/>
      <c r="E6" s="65" t="s">
        <v>3</v>
      </c>
      <c r="F6" s="35"/>
      <c r="G6" s="36"/>
      <c r="H6" s="48" t="s">
        <v>5</v>
      </c>
      <c r="I6" s="64"/>
    </row>
    <row r="7" spans="1:9" ht="15.75" customHeight="1" x14ac:dyDescent="0.2">
      <c r="A7" s="21" t="s">
        <v>1</v>
      </c>
      <c r="B7" s="21" t="s">
        <v>11</v>
      </c>
      <c r="C7" s="1" t="s">
        <v>20</v>
      </c>
      <c r="D7" s="2" t="s">
        <v>12</v>
      </c>
      <c r="E7" s="20" t="s">
        <v>13</v>
      </c>
      <c r="F7" s="23" t="s">
        <v>20</v>
      </c>
      <c r="G7" s="2" t="s">
        <v>12</v>
      </c>
      <c r="H7" s="18" t="s">
        <v>13</v>
      </c>
      <c r="I7" s="56"/>
    </row>
    <row r="8" spans="1:9" ht="18.75" customHeight="1" x14ac:dyDescent="0.2">
      <c r="A8" s="22"/>
      <c r="B8" s="22"/>
      <c r="C8" s="40" t="s">
        <v>19</v>
      </c>
      <c r="D8" s="22" t="s">
        <v>21</v>
      </c>
      <c r="E8" s="19" t="s">
        <v>14</v>
      </c>
      <c r="F8" s="40" t="s">
        <v>19</v>
      </c>
      <c r="G8" s="22" t="s">
        <v>21</v>
      </c>
      <c r="H8" s="19" t="s">
        <v>14</v>
      </c>
      <c r="I8" s="56"/>
    </row>
    <row r="9" spans="1:9" ht="18.75" customHeight="1" x14ac:dyDescent="0.2">
      <c r="A9" s="37" t="s">
        <v>15</v>
      </c>
      <c r="B9" s="66">
        <v>34638</v>
      </c>
      <c r="C9" s="69">
        <v>7.7222414689069812</v>
      </c>
      <c r="D9" s="70">
        <v>6.2</v>
      </c>
      <c r="E9" s="70">
        <v>1.6</v>
      </c>
      <c r="F9" s="61">
        <v>884.26338125757843</v>
      </c>
      <c r="G9" s="61">
        <v>522.70000000000005</v>
      </c>
      <c r="H9" s="62">
        <v>361.8</v>
      </c>
      <c r="I9" s="56"/>
    </row>
    <row r="10" spans="1:9" ht="15" x14ac:dyDescent="0.2">
      <c r="A10" s="25">
        <v>1</v>
      </c>
      <c r="B10" s="67">
        <v>2401</v>
      </c>
      <c r="C10" s="71">
        <v>11.880466472303207</v>
      </c>
      <c r="D10" s="72">
        <v>11.044981257809246</v>
      </c>
      <c r="E10" s="72">
        <v>0.83548521449396085</v>
      </c>
      <c r="F10" s="57">
        <v>1712.5222823823408</v>
      </c>
      <c r="G10" s="57">
        <v>1277.0841316118283</v>
      </c>
      <c r="H10" s="58">
        <v>435.43815077051227</v>
      </c>
      <c r="I10" s="56"/>
    </row>
    <row r="11" spans="1:9" ht="11.25" customHeight="1" x14ac:dyDescent="0.2">
      <c r="A11" s="26">
        <v>11</v>
      </c>
      <c r="B11" s="68">
        <v>650</v>
      </c>
      <c r="C11" s="73">
        <v>19.12</v>
      </c>
      <c r="D11" s="74">
        <v>18.341538461538462</v>
      </c>
      <c r="E11" s="74">
        <v>0.77846153846153843</v>
      </c>
      <c r="F11" s="59">
        <v>2616.3000000000002</v>
      </c>
      <c r="G11" s="59">
        <v>2341.3000000000002</v>
      </c>
      <c r="H11" s="60">
        <v>275</v>
      </c>
    </row>
    <row r="12" spans="1:9" ht="11.25" customHeight="1" x14ac:dyDescent="0.2">
      <c r="A12" s="26">
        <v>12</v>
      </c>
      <c r="B12" s="68">
        <v>565</v>
      </c>
      <c r="C12" s="73">
        <v>15.444247787610619</v>
      </c>
      <c r="D12" s="74">
        <v>14.75575221238938</v>
      </c>
      <c r="E12" s="74">
        <v>0.68849557522123894</v>
      </c>
      <c r="F12" s="59">
        <v>1821.8</v>
      </c>
      <c r="G12" s="59">
        <v>1656.3</v>
      </c>
      <c r="H12" s="60">
        <v>165.6</v>
      </c>
    </row>
    <row r="13" spans="1:9" ht="11.25" customHeight="1" x14ac:dyDescent="0.2">
      <c r="A13" s="26">
        <v>13</v>
      </c>
      <c r="B13" s="68">
        <v>1186</v>
      </c>
      <c r="C13" s="73">
        <v>6.2150084317032039</v>
      </c>
      <c r="D13" s="74">
        <v>5.2782462057335584</v>
      </c>
      <c r="E13" s="74">
        <v>0.93676222596964587</v>
      </c>
      <c r="F13" s="59">
        <v>1165.0999999999999</v>
      </c>
      <c r="G13" s="59">
        <v>513.20000000000005</v>
      </c>
      <c r="H13" s="60">
        <v>651.9</v>
      </c>
    </row>
    <row r="14" spans="1:9" ht="15" x14ac:dyDescent="0.2">
      <c r="A14" s="25">
        <v>2</v>
      </c>
      <c r="B14" s="67">
        <v>5756</v>
      </c>
      <c r="C14" s="71">
        <v>4.4167824878387769</v>
      </c>
      <c r="D14" s="72">
        <v>3.6047602501737317</v>
      </c>
      <c r="E14" s="72">
        <v>0.81202223766504522</v>
      </c>
      <c r="F14" s="57">
        <v>642.66104933981933</v>
      </c>
      <c r="G14" s="57">
        <v>427.77119527449616</v>
      </c>
      <c r="H14" s="58">
        <v>214.88985406532314</v>
      </c>
    </row>
    <row r="15" spans="1:9" ht="12.75" customHeight="1" x14ac:dyDescent="0.2">
      <c r="A15" s="26">
        <v>21</v>
      </c>
      <c r="B15" s="68">
        <v>2049</v>
      </c>
      <c r="C15" s="73">
        <v>4.8399219131283555</v>
      </c>
      <c r="D15" s="74">
        <v>4.5153733528550513</v>
      </c>
      <c r="E15" s="74">
        <v>0.32454856027330403</v>
      </c>
      <c r="F15" s="59">
        <v>574.6</v>
      </c>
      <c r="G15" s="59">
        <v>500</v>
      </c>
      <c r="H15" s="60">
        <v>74.599999999999994</v>
      </c>
    </row>
    <row r="16" spans="1:9" ht="12.75" customHeight="1" x14ac:dyDescent="0.2">
      <c r="A16" s="26">
        <v>22</v>
      </c>
      <c r="B16" s="68">
        <v>1794</v>
      </c>
      <c r="C16" s="73">
        <v>4.4559643255295427</v>
      </c>
      <c r="D16" s="74">
        <v>4.2664437012263097</v>
      </c>
      <c r="E16" s="74">
        <v>0.18952062430323299</v>
      </c>
      <c r="F16" s="59">
        <v>537.29999999999995</v>
      </c>
      <c r="G16" s="59">
        <v>499.9</v>
      </c>
      <c r="H16" s="60">
        <v>37.4</v>
      </c>
    </row>
    <row r="17" spans="1:8" ht="12.75" customHeight="1" x14ac:dyDescent="0.2">
      <c r="A17" s="26">
        <v>23</v>
      </c>
      <c r="B17" s="68">
        <v>1913</v>
      </c>
      <c r="C17" s="73">
        <v>3.9268165185572399</v>
      </c>
      <c r="D17" s="74">
        <v>2.0088865656037638</v>
      </c>
      <c r="E17" s="74">
        <v>1.9179299529534761</v>
      </c>
      <c r="F17" s="59">
        <v>814.3</v>
      </c>
      <c r="G17" s="59">
        <v>282.8</v>
      </c>
      <c r="H17" s="60">
        <v>531.5</v>
      </c>
    </row>
    <row r="18" spans="1:8" ht="15" x14ac:dyDescent="0.2">
      <c r="A18" s="25">
        <v>3</v>
      </c>
      <c r="B18" s="67">
        <v>4059</v>
      </c>
      <c r="C18" s="71">
        <v>10.394432126139444</v>
      </c>
      <c r="D18" s="72">
        <v>9.0455777285045578</v>
      </c>
      <c r="E18" s="72">
        <v>1.3488543976348855</v>
      </c>
      <c r="F18" s="57">
        <v>874.89036708548906</v>
      </c>
      <c r="G18" s="57">
        <v>633.87459965508742</v>
      </c>
      <c r="H18" s="58">
        <v>241.01576743040158</v>
      </c>
    </row>
    <row r="19" spans="1:8" ht="12.75" customHeight="1" x14ac:dyDescent="0.2">
      <c r="A19" s="26">
        <v>31</v>
      </c>
      <c r="B19" s="68">
        <v>1200</v>
      </c>
      <c r="C19" s="73">
        <v>9.6425000000000001</v>
      </c>
      <c r="D19" s="74">
        <v>8.4966666666666661</v>
      </c>
      <c r="E19" s="74">
        <v>1.1458333333333333</v>
      </c>
      <c r="F19" s="59">
        <v>738.2</v>
      </c>
      <c r="G19" s="59">
        <v>574.5</v>
      </c>
      <c r="H19" s="60">
        <v>163.69999999999999</v>
      </c>
    </row>
    <row r="20" spans="1:8" ht="12.75" customHeight="1" x14ac:dyDescent="0.2">
      <c r="A20" s="26">
        <v>32</v>
      </c>
      <c r="B20" s="68">
        <v>922</v>
      </c>
      <c r="C20" s="73">
        <v>10.716919739696312</v>
      </c>
      <c r="D20" s="74">
        <v>9.7180043383947936</v>
      </c>
      <c r="E20" s="74">
        <v>0.99891540130151846</v>
      </c>
      <c r="F20" s="59">
        <v>856.1</v>
      </c>
      <c r="G20" s="59">
        <v>714.5</v>
      </c>
      <c r="H20" s="60">
        <v>141.6</v>
      </c>
    </row>
    <row r="21" spans="1:8" ht="12.75" customHeight="1" x14ac:dyDescent="0.2">
      <c r="A21" s="26">
        <v>33</v>
      </c>
      <c r="B21" s="68">
        <v>794</v>
      </c>
      <c r="C21" s="73">
        <v>10.612090680100756</v>
      </c>
      <c r="D21" s="74">
        <v>8.7984886649874063</v>
      </c>
      <c r="E21" s="74">
        <v>1.8136020151133501</v>
      </c>
      <c r="F21" s="59">
        <v>1087.3</v>
      </c>
      <c r="G21" s="59">
        <v>611.1</v>
      </c>
      <c r="H21" s="60">
        <v>476.3</v>
      </c>
    </row>
    <row r="22" spans="1:8" ht="12.75" customHeight="1" x14ac:dyDescent="0.2">
      <c r="A22" s="26">
        <v>34</v>
      </c>
      <c r="B22" s="68">
        <v>1143</v>
      </c>
      <c r="C22" s="73">
        <v>10.772528433945757</v>
      </c>
      <c r="D22" s="74">
        <v>9.2510936132983375</v>
      </c>
      <c r="E22" s="74">
        <v>1.5214348206474191</v>
      </c>
      <c r="F22" s="59">
        <v>887.2</v>
      </c>
      <c r="G22" s="59">
        <v>647.6</v>
      </c>
      <c r="H22" s="60">
        <v>239.6</v>
      </c>
    </row>
    <row r="23" spans="1:8" ht="15" x14ac:dyDescent="0.2">
      <c r="A23" s="25">
        <v>4</v>
      </c>
      <c r="B23" s="67">
        <v>2450</v>
      </c>
      <c r="C23" s="71">
        <v>11.235918367346938</v>
      </c>
      <c r="D23" s="72">
        <v>10.087346938775511</v>
      </c>
      <c r="E23" s="72">
        <v>1.1485714285714286</v>
      </c>
      <c r="F23" s="57">
        <v>1332.5420408163266</v>
      </c>
      <c r="G23" s="57">
        <v>919.47673469387757</v>
      </c>
      <c r="H23" s="58">
        <v>413.06530612244899</v>
      </c>
    </row>
    <row r="24" spans="1:8" ht="11.25" customHeight="1" x14ac:dyDescent="0.2">
      <c r="A24" s="26">
        <v>41</v>
      </c>
      <c r="B24" s="68">
        <v>1075</v>
      </c>
      <c r="C24" s="73">
        <v>8.8325581395348838</v>
      </c>
      <c r="D24" s="74">
        <v>8.3506976744186048</v>
      </c>
      <c r="E24" s="74">
        <v>0.48186046511627906</v>
      </c>
      <c r="F24" s="59">
        <v>772.6</v>
      </c>
      <c r="G24" s="59">
        <v>669.5</v>
      </c>
      <c r="H24" s="60">
        <v>103.1</v>
      </c>
    </row>
    <row r="25" spans="1:8" ht="11.25" customHeight="1" x14ac:dyDescent="0.2">
      <c r="A25" s="26">
        <v>42</v>
      </c>
      <c r="B25" s="68">
        <v>703</v>
      </c>
      <c r="C25" s="73">
        <v>11.320056899004268</v>
      </c>
      <c r="D25" s="74">
        <v>10.112375533428166</v>
      </c>
      <c r="E25" s="74">
        <v>1.2076813655761025</v>
      </c>
      <c r="F25" s="59">
        <v>1252.7</v>
      </c>
      <c r="G25" s="59">
        <v>960.2</v>
      </c>
      <c r="H25" s="60">
        <v>292.5</v>
      </c>
    </row>
    <row r="26" spans="1:8" ht="11.25" customHeight="1" x14ac:dyDescent="0.2">
      <c r="A26" s="26">
        <v>43</v>
      </c>
      <c r="B26" s="68">
        <v>672</v>
      </c>
      <c r="C26" s="73">
        <v>14.992559523809524</v>
      </c>
      <c r="D26" s="74">
        <v>12.839285714285714</v>
      </c>
      <c r="E26" s="74">
        <v>2.1532738095238093</v>
      </c>
      <c r="F26" s="59">
        <v>2319.3000000000002</v>
      </c>
      <c r="G26" s="59">
        <v>1283</v>
      </c>
      <c r="H26" s="60">
        <v>1036.3</v>
      </c>
    </row>
    <row r="27" spans="1:8" ht="15" x14ac:dyDescent="0.2">
      <c r="A27" s="25">
        <v>5</v>
      </c>
      <c r="B27" s="67">
        <v>3949</v>
      </c>
      <c r="C27" s="71">
        <v>8.4935426690301341</v>
      </c>
      <c r="D27" s="72">
        <v>6.0526715624208665</v>
      </c>
      <c r="E27" s="72">
        <v>2.4408711066092681</v>
      </c>
      <c r="F27" s="57">
        <v>880.5317801975184</v>
      </c>
      <c r="G27" s="57">
        <v>462.23879463155231</v>
      </c>
      <c r="H27" s="58">
        <v>418.29298556596609</v>
      </c>
    </row>
    <row r="28" spans="1:8" ht="10.5" customHeight="1" x14ac:dyDescent="0.2">
      <c r="A28" s="26">
        <v>51</v>
      </c>
      <c r="B28" s="68">
        <v>1290</v>
      </c>
      <c r="C28" s="73">
        <v>9.7844961240310084</v>
      </c>
      <c r="D28" s="74">
        <v>8.1945736434108536</v>
      </c>
      <c r="E28" s="74">
        <v>1.5899224806201551</v>
      </c>
      <c r="F28" s="59">
        <v>793.7</v>
      </c>
      <c r="G28" s="59">
        <v>589</v>
      </c>
      <c r="H28" s="60">
        <v>204.7</v>
      </c>
    </row>
    <row r="29" spans="1:8" ht="10.5" customHeight="1" x14ac:dyDescent="0.2">
      <c r="A29" s="26">
        <v>52</v>
      </c>
      <c r="B29" s="68">
        <v>720</v>
      </c>
      <c r="C29" s="73">
        <v>5.9680555555555559</v>
      </c>
      <c r="D29" s="74">
        <v>4.6638888888888888</v>
      </c>
      <c r="E29" s="74">
        <v>1.3041666666666667</v>
      </c>
      <c r="F29" s="59">
        <v>449.5</v>
      </c>
      <c r="G29" s="59">
        <v>329.2</v>
      </c>
      <c r="H29" s="60">
        <v>120.3</v>
      </c>
    </row>
    <row r="30" spans="1:8" ht="10.5" customHeight="1" x14ac:dyDescent="0.2">
      <c r="A30" s="26">
        <v>53</v>
      </c>
      <c r="B30" s="68">
        <v>853</v>
      </c>
      <c r="C30" s="73">
        <v>5.058616647127784</v>
      </c>
      <c r="D30" s="74">
        <v>3.1055099648300115</v>
      </c>
      <c r="E30" s="74">
        <v>1.9531066822977725</v>
      </c>
      <c r="F30" s="59">
        <v>708.1</v>
      </c>
      <c r="G30" s="59">
        <v>302.7</v>
      </c>
      <c r="H30" s="60">
        <v>405.4</v>
      </c>
    </row>
    <row r="31" spans="1:8" ht="10.5" customHeight="1" x14ac:dyDescent="0.2">
      <c r="A31" s="26">
        <v>54</v>
      </c>
      <c r="B31" s="68">
        <v>492</v>
      </c>
      <c r="C31" s="73">
        <v>11.197154471544716</v>
      </c>
      <c r="D31" s="74">
        <v>7.4695121951219514</v>
      </c>
      <c r="E31" s="74">
        <v>3.7276422764227641</v>
      </c>
      <c r="F31" s="59">
        <v>904</v>
      </c>
      <c r="G31" s="59">
        <v>540.20000000000005</v>
      </c>
      <c r="H31" s="60">
        <v>363.8</v>
      </c>
    </row>
    <row r="32" spans="1:8" ht="10.5" customHeight="1" x14ac:dyDescent="0.2">
      <c r="A32" s="26">
        <v>55</v>
      </c>
      <c r="B32" s="68">
        <v>594</v>
      </c>
      <c r="C32" s="73">
        <v>11.444444444444445</v>
      </c>
      <c r="D32" s="74">
        <v>6.1430976430976427</v>
      </c>
      <c r="E32" s="74">
        <v>5.301346801346801</v>
      </c>
      <c r="F32" s="59">
        <v>1823.5</v>
      </c>
      <c r="G32" s="59">
        <v>515.6</v>
      </c>
      <c r="H32" s="60">
        <v>1307.9000000000001</v>
      </c>
    </row>
    <row r="33" spans="1:8" ht="15" x14ac:dyDescent="0.2">
      <c r="A33" s="25">
        <v>6</v>
      </c>
      <c r="B33" s="67">
        <v>996</v>
      </c>
      <c r="C33" s="71">
        <v>15.409638554216867</v>
      </c>
      <c r="D33" s="72">
        <v>5.8132530120481931</v>
      </c>
      <c r="E33" s="72">
        <v>9.5963855421686741</v>
      </c>
      <c r="F33" s="57">
        <v>2823.2098393574297</v>
      </c>
      <c r="G33" s="57">
        <v>471.26907630522089</v>
      </c>
      <c r="H33" s="58">
        <v>2351.9407630522087</v>
      </c>
    </row>
    <row r="34" spans="1:8" ht="12.75" customHeight="1" x14ac:dyDescent="0.2">
      <c r="A34" s="26">
        <v>61</v>
      </c>
      <c r="B34" s="68">
        <v>402</v>
      </c>
      <c r="C34" s="73">
        <v>19.699004975124378</v>
      </c>
      <c r="D34" s="74">
        <v>10.435323383084578</v>
      </c>
      <c r="E34" s="74">
        <v>9.2636815920398003</v>
      </c>
      <c r="F34" s="59">
        <v>3553.4</v>
      </c>
      <c r="G34" s="59">
        <v>894.4</v>
      </c>
      <c r="H34" s="60">
        <v>2659.1</v>
      </c>
    </row>
    <row r="35" spans="1:8" ht="12.75" customHeight="1" x14ac:dyDescent="0.2">
      <c r="A35" s="26">
        <v>62</v>
      </c>
      <c r="B35" s="68">
        <v>594</v>
      </c>
      <c r="C35" s="73">
        <v>12.506734006734007</v>
      </c>
      <c r="D35" s="74">
        <v>2.6851851851851851</v>
      </c>
      <c r="E35" s="74">
        <v>9.8215488215488218</v>
      </c>
      <c r="F35" s="59">
        <v>2329</v>
      </c>
      <c r="G35" s="59">
        <v>184.9</v>
      </c>
      <c r="H35" s="60">
        <v>2144.1</v>
      </c>
    </row>
    <row r="36" spans="1:8" ht="15" x14ac:dyDescent="0.2">
      <c r="A36" s="25">
        <v>7</v>
      </c>
      <c r="B36" s="67">
        <v>3927</v>
      </c>
      <c r="C36" s="71">
        <v>7.0150241914947795</v>
      </c>
      <c r="D36" s="72">
        <v>5.5454545454545459</v>
      </c>
      <c r="E36" s="72">
        <v>1.4695696460402343</v>
      </c>
      <c r="F36" s="57">
        <v>745.15329768270942</v>
      </c>
      <c r="G36" s="57">
        <v>422.89202953908836</v>
      </c>
      <c r="H36" s="58">
        <v>322.26126814362107</v>
      </c>
    </row>
    <row r="37" spans="1:8" ht="12.75" customHeight="1" x14ac:dyDescent="0.2">
      <c r="A37" s="26">
        <v>71</v>
      </c>
      <c r="B37" s="68">
        <v>878</v>
      </c>
      <c r="C37" s="73">
        <v>7.7312072892938497</v>
      </c>
      <c r="D37" s="74">
        <v>4.0968109339407741</v>
      </c>
      <c r="E37" s="74">
        <v>3.6343963553530751</v>
      </c>
      <c r="F37" s="59">
        <v>1047.7</v>
      </c>
      <c r="G37" s="59">
        <v>313.5</v>
      </c>
      <c r="H37" s="60">
        <v>734.2</v>
      </c>
    </row>
    <row r="38" spans="1:8" ht="12.75" customHeight="1" x14ac:dyDescent="0.2">
      <c r="A38" s="26">
        <v>72</v>
      </c>
      <c r="B38" s="68">
        <v>1061</v>
      </c>
      <c r="C38" s="73">
        <v>3.2582469368520264</v>
      </c>
      <c r="D38" s="74">
        <v>2.6559849198868992</v>
      </c>
      <c r="E38" s="74">
        <v>0.60226201696512727</v>
      </c>
      <c r="F38" s="59">
        <v>443.8</v>
      </c>
      <c r="G38" s="59">
        <v>291.89999999999998</v>
      </c>
      <c r="H38" s="60">
        <v>151.9</v>
      </c>
    </row>
    <row r="39" spans="1:8" ht="12.75" customHeight="1" x14ac:dyDescent="0.2">
      <c r="A39" s="26">
        <v>73</v>
      </c>
      <c r="B39" s="68">
        <v>1064</v>
      </c>
      <c r="C39" s="73">
        <v>7.5629699248120303</v>
      </c>
      <c r="D39" s="74">
        <v>6.7650375939849621</v>
      </c>
      <c r="E39" s="74">
        <v>0.79793233082706772</v>
      </c>
      <c r="F39" s="59">
        <v>652.1</v>
      </c>
      <c r="G39" s="59">
        <v>509.6</v>
      </c>
      <c r="H39" s="60">
        <v>142.4</v>
      </c>
    </row>
    <row r="40" spans="1:8" ht="12.75" customHeight="1" x14ac:dyDescent="0.2">
      <c r="A40" s="26">
        <v>74</v>
      </c>
      <c r="B40" s="68">
        <v>924</v>
      </c>
      <c r="C40" s="73">
        <v>10.017316017316018</v>
      </c>
      <c r="D40" s="74">
        <v>8.8354978354978346</v>
      </c>
      <c r="E40" s="74">
        <v>1.1818181818181819</v>
      </c>
      <c r="F40" s="59">
        <v>911.9</v>
      </c>
      <c r="G40" s="59">
        <v>578.29999999999995</v>
      </c>
      <c r="H40" s="60">
        <v>333.7</v>
      </c>
    </row>
    <row r="41" spans="1:8" ht="15" x14ac:dyDescent="0.2">
      <c r="A41" s="25">
        <v>8</v>
      </c>
      <c r="B41" s="67">
        <v>4026</v>
      </c>
      <c r="C41" s="71">
        <v>6.8129657228017884</v>
      </c>
      <c r="D41" s="72">
        <v>4.7632886239443613</v>
      </c>
      <c r="E41" s="72">
        <v>2.0496770988574267</v>
      </c>
      <c r="F41" s="57">
        <v>548.92449080973677</v>
      </c>
      <c r="G41" s="57">
        <v>297.11227024341781</v>
      </c>
      <c r="H41" s="58">
        <v>251.81222056631893</v>
      </c>
    </row>
    <row r="42" spans="1:8" ht="12" customHeight="1" x14ac:dyDescent="0.2">
      <c r="A42" s="26">
        <v>81</v>
      </c>
      <c r="B42" s="68">
        <v>1588</v>
      </c>
      <c r="C42" s="73">
        <v>9.9130982367758183</v>
      </c>
      <c r="D42" s="74">
        <v>6.7783375314861463</v>
      </c>
      <c r="E42" s="74">
        <v>3.1347607052896724</v>
      </c>
      <c r="F42" s="59">
        <v>697.3</v>
      </c>
      <c r="G42" s="59">
        <v>383.1</v>
      </c>
      <c r="H42" s="60">
        <v>314.2</v>
      </c>
    </row>
    <row r="43" spans="1:8" ht="12" customHeight="1" x14ac:dyDescent="0.2">
      <c r="A43" s="26">
        <v>82</v>
      </c>
      <c r="B43" s="68">
        <v>1688</v>
      </c>
      <c r="C43" s="73">
        <v>4.9751184834123219</v>
      </c>
      <c r="D43" s="74">
        <v>3.1498815165876777</v>
      </c>
      <c r="E43" s="74">
        <v>1.8252369668246446</v>
      </c>
      <c r="F43" s="59">
        <v>453.8</v>
      </c>
      <c r="G43" s="59">
        <v>197</v>
      </c>
      <c r="H43" s="60">
        <v>256.7</v>
      </c>
    </row>
    <row r="44" spans="1:8" ht="12" customHeight="1" x14ac:dyDescent="0.2">
      <c r="A44" s="26">
        <v>83</v>
      </c>
      <c r="B44" s="68">
        <v>750</v>
      </c>
      <c r="C44" s="73">
        <v>4.3853333333333335</v>
      </c>
      <c r="D44" s="74">
        <v>4.1280000000000001</v>
      </c>
      <c r="E44" s="74">
        <v>0.25733333333333336</v>
      </c>
      <c r="F44" s="59">
        <v>449</v>
      </c>
      <c r="G44" s="59">
        <v>340.3</v>
      </c>
      <c r="H44" s="60">
        <v>108.7</v>
      </c>
    </row>
    <row r="45" spans="1:8" ht="15" x14ac:dyDescent="0.2">
      <c r="A45" s="25">
        <v>9</v>
      </c>
      <c r="B45" s="67">
        <v>6834</v>
      </c>
      <c r="C45" s="71">
        <v>5.7222709979514192</v>
      </c>
      <c r="D45" s="72">
        <v>4.9078138718173836</v>
      </c>
      <c r="E45" s="72">
        <v>0.81445712613403576</v>
      </c>
      <c r="F45" s="57">
        <v>592.0257535850161</v>
      </c>
      <c r="G45" s="57">
        <v>372.80831138425521</v>
      </c>
      <c r="H45" s="58">
        <v>219.2174422007609</v>
      </c>
    </row>
    <row r="46" spans="1:8" ht="11.25" customHeight="1" x14ac:dyDescent="0.2">
      <c r="A46" s="26">
        <v>91</v>
      </c>
      <c r="B46" s="68">
        <v>1109</v>
      </c>
      <c r="C46" s="73">
        <v>7.8548241659152387</v>
      </c>
      <c r="D46" s="74">
        <v>5.1902614968440037</v>
      </c>
      <c r="E46" s="74">
        <v>2.6645626690712354</v>
      </c>
      <c r="F46" s="59">
        <v>1233</v>
      </c>
      <c r="G46" s="59">
        <v>464.2</v>
      </c>
      <c r="H46" s="60">
        <v>768.8</v>
      </c>
    </row>
    <row r="47" spans="1:8" ht="11.25" customHeight="1" x14ac:dyDescent="0.2">
      <c r="A47" s="26">
        <v>92</v>
      </c>
      <c r="B47" s="68">
        <v>1513</v>
      </c>
      <c r="C47" s="73">
        <v>7.3179114342366161</v>
      </c>
      <c r="D47" s="74">
        <v>6.5875743555849304</v>
      </c>
      <c r="E47" s="74">
        <v>0.7303370786516854</v>
      </c>
      <c r="F47" s="59">
        <v>805.3</v>
      </c>
      <c r="G47" s="59">
        <v>484.1</v>
      </c>
      <c r="H47" s="60">
        <v>321.2</v>
      </c>
    </row>
    <row r="48" spans="1:8" ht="11.25" customHeight="1" x14ac:dyDescent="0.2">
      <c r="A48" s="26">
        <v>93</v>
      </c>
      <c r="B48" s="68">
        <v>3304</v>
      </c>
      <c r="C48" s="73">
        <v>3.0348062953995156</v>
      </c>
      <c r="D48" s="74">
        <v>2.6540556900726391</v>
      </c>
      <c r="E48" s="74">
        <v>0.38075060532687649</v>
      </c>
      <c r="F48" s="59">
        <v>215.6</v>
      </c>
      <c r="G48" s="59">
        <v>180.1</v>
      </c>
      <c r="H48" s="60">
        <v>35.5</v>
      </c>
    </row>
    <row r="49" spans="1:8" ht="11.25" customHeight="1" x14ac:dyDescent="0.2">
      <c r="A49" s="26">
        <v>94</v>
      </c>
      <c r="B49" s="68">
        <v>908</v>
      </c>
      <c r="C49" s="73">
        <v>10.237885462555067</v>
      </c>
      <c r="D49" s="74">
        <v>9.964757709251101</v>
      </c>
      <c r="E49" s="74">
        <v>0.27312775330396477</v>
      </c>
      <c r="F49" s="59">
        <v>823.6</v>
      </c>
      <c r="G49" s="59">
        <v>777.1</v>
      </c>
      <c r="H49" s="60">
        <v>46.5</v>
      </c>
    </row>
    <row r="50" spans="1:8" x14ac:dyDescent="0.2">
      <c r="A50" s="13" t="s">
        <v>28</v>
      </c>
      <c r="H50" s="14" t="s">
        <v>10</v>
      </c>
    </row>
  </sheetData>
  <conditionalFormatting sqref="I3:I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0"/>
  <sheetViews>
    <sheetView rightToLeft="1" zoomScaleNormal="100" workbookViewId="0"/>
  </sheetViews>
  <sheetFormatPr defaultRowHeight="14.25" x14ac:dyDescent="0.2"/>
  <cols>
    <col min="1" max="1" width="12.875" customWidth="1"/>
    <col min="2" max="7" width="9.375" customWidth="1"/>
    <col min="8" max="8" width="9.75" customWidth="1"/>
    <col min="10" max="17" width="9.375" customWidth="1"/>
    <col min="20" max="21" width="10.25" customWidth="1"/>
    <col min="22" max="22" width="6.625" customWidth="1"/>
    <col min="23" max="24" width="9" customWidth="1"/>
    <col min="25" max="25" width="10.75" customWidth="1"/>
    <col min="26" max="27" width="9.25" customWidth="1"/>
    <col min="28" max="28" width="11.625" customWidth="1"/>
    <col min="29" max="30" width="10.25" customWidth="1"/>
    <col min="31" max="31" width="6.75" customWidth="1"/>
    <col min="32" max="33" width="9" customWidth="1"/>
    <col min="34" max="34" width="10.5" customWidth="1"/>
    <col min="35" max="36" width="9.25" customWidth="1"/>
  </cols>
  <sheetData>
    <row r="1" spans="1:44" ht="15.75" x14ac:dyDescent="0.25">
      <c r="A1" s="9" t="s">
        <v>6</v>
      </c>
      <c r="H1" s="10" t="s">
        <v>31</v>
      </c>
      <c r="J1" s="9" t="s">
        <v>6</v>
      </c>
      <c r="Q1" s="10" t="s">
        <v>31</v>
      </c>
      <c r="S1" s="9" t="s">
        <v>6</v>
      </c>
      <c r="Z1" s="10" t="s">
        <v>31</v>
      </c>
      <c r="AB1" s="9" t="s">
        <v>6</v>
      </c>
      <c r="AI1" s="10" t="s">
        <v>31</v>
      </c>
      <c r="AK1" s="9" t="s">
        <v>6</v>
      </c>
      <c r="AR1" s="10" t="s">
        <v>31</v>
      </c>
    </row>
    <row r="2" spans="1:44" ht="15.75" x14ac:dyDescent="0.25">
      <c r="A2" s="9" t="s">
        <v>7</v>
      </c>
      <c r="H2" s="11" t="s">
        <v>18</v>
      </c>
      <c r="J2" s="9" t="s">
        <v>7</v>
      </c>
      <c r="Q2" s="11" t="s">
        <v>18</v>
      </c>
      <c r="S2" s="9" t="s">
        <v>7</v>
      </c>
      <c r="Z2" s="11" t="s">
        <v>18</v>
      </c>
      <c r="AB2" s="9" t="s">
        <v>7</v>
      </c>
      <c r="AI2" s="11" t="s">
        <v>18</v>
      </c>
      <c r="AK2" s="9" t="s">
        <v>7</v>
      </c>
      <c r="AR2" s="11" t="s">
        <v>18</v>
      </c>
    </row>
    <row r="3" spans="1:44" ht="15" x14ac:dyDescent="0.2">
      <c r="D3" s="63" t="s">
        <v>29</v>
      </c>
      <c r="M3" s="63" t="s">
        <v>27</v>
      </c>
      <c r="V3" s="12" t="s">
        <v>17</v>
      </c>
      <c r="AE3" s="12" t="s">
        <v>16</v>
      </c>
      <c r="AN3" s="12" t="s">
        <v>8</v>
      </c>
    </row>
    <row r="4" spans="1:44" ht="75" hidden="1" x14ac:dyDescent="0.2">
      <c r="A4" s="41" t="s">
        <v>0</v>
      </c>
      <c r="B4" s="42" t="s">
        <v>2</v>
      </c>
      <c r="C4" s="43" t="s">
        <v>22</v>
      </c>
      <c r="D4" s="44" t="s">
        <v>23</v>
      </c>
      <c r="E4" s="45" t="s">
        <v>24</v>
      </c>
      <c r="F4" s="43" t="s">
        <v>4</v>
      </c>
      <c r="G4" s="44" t="s">
        <v>25</v>
      </c>
      <c r="H4" s="43" t="s">
        <v>26</v>
      </c>
      <c r="J4" s="41" t="s">
        <v>0</v>
      </c>
      <c r="K4" s="42" t="s">
        <v>2</v>
      </c>
      <c r="L4" s="43" t="s">
        <v>22</v>
      </c>
      <c r="M4" s="44" t="s">
        <v>23</v>
      </c>
      <c r="N4" s="45" t="s">
        <v>24</v>
      </c>
      <c r="O4" s="43" t="s">
        <v>4</v>
      </c>
      <c r="P4" s="44" t="s">
        <v>25</v>
      </c>
      <c r="Q4" s="44" t="s">
        <v>26</v>
      </c>
      <c r="S4" s="41" t="s">
        <v>0</v>
      </c>
      <c r="T4" s="42" t="s">
        <v>2</v>
      </c>
      <c r="U4" s="43" t="s">
        <v>22</v>
      </c>
      <c r="V4" s="44" t="s">
        <v>23</v>
      </c>
      <c r="W4" s="45" t="s">
        <v>24</v>
      </c>
      <c r="X4" s="43" t="s">
        <v>4</v>
      </c>
      <c r="Y4" s="44" t="s">
        <v>25</v>
      </c>
      <c r="Z4" s="44" t="s">
        <v>26</v>
      </c>
      <c r="AB4" s="41" t="s">
        <v>0</v>
      </c>
      <c r="AC4" s="42" t="s">
        <v>2</v>
      </c>
      <c r="AD4" s="43" t="s">
        <v>22</v>
      </c>
      <c r="AE4" s="44" t="s">
        <v>23</v>
      </c>
      <c r="AF4" s="45" t="s">
        <v>24</v>
      </c>
      <c r="AG4" s="43" t="s">
        <v>4</v>
      </c>
      <c r="AH4" s="44" t="s">
        <v>25</v>
      </c>
      <c r="AI4" s="44" t="s">
        <v>26</v>
      </c>
      <c r="AK4" s="41" t="s">
        <v>0</v>
      </c>
      <c r="AL4" s="42" t="s">
        <v>2</v>
      </c>
      <c r="AM4" s="43" t="s">
        <v>22</v>
      </c>
      <c r="AN4" s="44" t="s">
        <v>23</v>
      </c>
      <c r="AO4" s="45" t="s">
        <v>24</v>
      </c>
      <c r="AP4" s="43" t="s">
        <v>4</v>
      </c>
      <c r="AQ4" s="44" t="s">
        <v>25</v>
      </c>
      <c r="AR4" s="44" t="s">
        <v>26</v>
      </c>
    </row>
    <row r="5" spans="1:44" ht="20.25" customHeight="1" x14ac:dyDescent="0.2">
      <c r="A5" s="38" t="s">
        <v>0</v>
      </c>
      <c r="B5" s="38" t="s">
        <v>2</v>
      </c>
      <c r="C5" s="27" t="s">
        <v>22</v>
      </c>
      <c r="D5" s="28"/>
      <c r="E5" s="29"/>
      <c r="F5" s="27" t="s">
        <v>4</v>
      </c>
      <c r="G5" s="30"/>
      <c r="H5" s="31"/>
      <c r="J5" s="38" t="s">
        <v>0</v>
      </c>
      <c r="K5" s="38" t="s">
        <v>2</v>
      </c>
      <c r="L5" s="27" t="s">
        <v>22</v>
      </c>
      <c r="M5" s="28"/>
      <c r="N5" s="29"/>
      <c r="O5" s="27" t="s">
        <v>4</v>
      </c>
      <c r="P5" s="30"/>
      <c r="Q5" s="31"/>
      <c r="S5" s="38" t="s">
        <v>0</v>
      </c>
      <c r="T5" s="38" t="s">
        <v>2</v>
      </c>
      <c r="U5" s="27" t="s">
        <v>22</v>
      </c>
      <c r="V5" s="28"/>
      <c r="W5" s="29"/>
      <c r="X5" s="27" t="s">
        <v>4</v>
      </c>
      <c r="Y5" s="30"/>
      <c r="Z5" s="31"/>
      <c r="AB5" s="38" t="s">
        <v>0</v>
      </c>
      <c r="AC5" s="38" t="s">
        <v>2</v>
      </c>
      <c r="AD5" s="27" t="s">
        <v>22</v>
      </c>
      <c r="AE5" s="28"/>
      <c r="AF5" s="29"/>
      <c r="AG5" s="27" t="s">
        <v>4</v>
      </c>
      <c r="AH5" s="30"/>
      <c r="AI5" s="31"/>
      <c r="AK5" s="38" t="s">
        <v>0</v>
      </c>
      <c r="AL5" s="38" t="s">
        <v>2</v>
      </c>
      <c r="AM5" s="27" t="s">
        <v>22</v>
      </c>
      <c r="AN5" s="28"/>
      <c r="AO5" s="29"/>
      <c r="AP5" s="27" t="s">
        <v>4</v>
      </c>
      <c r="AQ5" s="30"/>
      <c r="AR5" s="31"/>
    </row>
    <row r="6" spans="1:44" ht="15" x14ac:dyDescent="0.2">
      <c r="A6" s="47"/>
      <c r="B6" s="32"/>
      <c r="C6" s="33"/>
      <c r="D6" s="34"/>
      <c r="E6" s="65" t="s">
        <v>3</v>
      </c>
      <c r="F6" s="35"/>
      <c r="G6" s="36"/>
      <c r="H6" s="48" t="s">
        <v>5</v>
      </c>
      <c r="J6" s="47"/>
      <c r="K6" s="32"/>
      <c r="L6" s="33"/>
      <c r="M6" s="34"/>
      <c r="N6" s="39" t="s">
        <v>3</v>
      </c>
      <c r="O6" s="35"/>
      <c r="P6" s="36"/>
      <c r="Q6" s="48" t="s">
        <v>5</v>
      </c>
      <c r="S6" s="47"/>
      <c r="T6" s="32"/>
      <c r="U6" s="33"/>
      <c r="V6" s="34"/>
      <c r="W6" s="39" t="s">
        <v>3</v>
      </c>
      <c r="X6" s="35"/>
      <c r="Y6" s="36"/>
      <c r="Z6" s="48" t="s">
        <v>5</v>
      </c>
      <c r="AB6" s="49"/>
      <c r="AC6" s="46"/>
      <c r="AD6" s="33"/>
      <c r="AE6" s="34"/>
      <c r="AF6" s="39" t="s">
        <v>3</v>
      </c>
      <c r="AG6" s="35"/>
      <c r="AH6" s="36"/>
      <c r="AI6" s="48" t="s">
        <v>5</v>
      </c>
      <c r="AK6" s="49"/>
      <c r="AL6" s="46"/>
      <c r="AM6" s="33"/>
      <c r="AN6" s="34"/>
      <c r="AO6" s="39" t="s">
        <v>3</v>
      </c>
      <c r="AP6" s="35"/>
      <c r="AQ6" s="36"/>
      <c r="AR6" s="48" t="s">
        <v>5</v>
      </c>
    </row>
    <row r="7" spans="1:44" ht="22.5" x14ac:dyDescent="0.2">
      <c r="A7" s="21" t="s">
        <v>1</v>
      </c>
      <c r="B7" s="21" t="s">
        <v>11</v>
      </c>
      <c r="C7" s="1" t="s">
        <v>20</v>
      </c>
      <c r="D7" s="2" t="s">
        <v>12</v>
      </c>
      <c r="E7" s="20" t="s">
        <v>13</v>
      </c>
      <c r="F7" s="23" t="s">
        <v>20</v>
      </c>
      <c r="G7" s="2" t="s">
        <v>12</v>
      </c>
      <c r="H7" s="18" t="s">
        <v>13</v>
      </c>
      <c r="J7" s="21" t="s">
        <v>1</v>
      </c>
      <c r="K7" s="21" t="s">
        <v>11</v>
      </c>
      <c r="L7" s="1" t="s">
        <v>20</v>
      </c>
      <c r="M7" s="2" t="s">
        <v>12</v>
      </c>
      <c r="N7" s="20" t="s">
        <v>13</v>
      </c>
      <c r="O7" s="23" t="s">
        <v>20</v>
      </c>
      <c r="P7" s="2" t="s">
        <v>12</v>
      </c>
      <c r="Q7" s="18" t="s">
        <v>13</v>
      </c>
      <c r="S7" s="21" t="s">
        <v>1</v>
      </c>
      <c r="T7" s="21" t="s">
        <v>11</v>
      </c>
      <c r="U7" s="1" t="s">
        <v>20</v>
      </c>
      <c r="V7" s="2" t="s">
        <v>12</v>
      </c>
      <c r="W7" s="20" t="s">
        <v>13</v>
      </c>
      <c r="X7" s="23" t="s">
        <v>20</v>
      </c>
      <c r="Y7" s="2" t="s">
        <v>12</v>
      </c>
      <c r="Z7" s="18" t="s">
        <v>13</v>
      </c>
      <c r="AB7" s="21" t="s">
        <v>1</v>
      </c>
      <c r="AC7" s="21" t="s">
        <v>11</v>
      </c>
      <c r="AD7" s="1" t="s">
        <v>20</v>
      </c>
      <c r="AE7" s="2" t="s">
        <v>12</v>
      </c>
      <c r="AF7" s="20" t="s">
        <v>13</v>
      </c>
      <c r="AG7" s="23" t="s">
        <v>20</v>
      </c>
      <c r="AH7" s="2" t="s">
        <v>12</v>
      </c>
      <c r="AI7" s="18" t="s">
        <v>13</v>
      </c>
      <c r="AK7" s="21" t="s">
        <v>1</v>
      </c>
      <c r="AL7" s="21" t="s">
        <v>11</v>
      </c>
      <c r="AM7" s="1" t="s">
        <v>20</v>
      </c>
      <c r="AN7" s="2" t="s">
        <v>12</v>
      </c>
      <c r="AO7" s="20" t="s">
        <v>13</v>
      </c>
      <c r="AP7" s="23" t="s">
        <v>20</v>
      </c>
      <c r="AQ7" s="2" t="s">
        <v>12</v>
      </c>
      <c r="AR7" s="18" t="s">
        <v>13</v>
      </c>
    </row>
    <row r="8" spans="1:44" ht="22.5" x14ac:dyDescent="0.2">
      <c r="A8" s="22"/>
      <c r="B8" s="22"/>
      <c r="C8" s="40" t="s">
        <v>19</v>
      </c>
      <c r="D8" s="22" t="s">
        <v>21</v>
      </c>
      <c r="E8" s="19" t="s">
        <v>14</v>
      </c>
      <c r="F8" s="40" t="s">
        <v>19</v>
      </c>
      <c r="G8" s="22" t="s">
        <v>21</v>
      </c>
      <c r="H8" s="19" t="s">
        <v>14</v>
      </c>
      <c r="J8" s="22"/>
      <c r="K8" s="22"/>
      <c r="L8" s="40" t="s">
        <v>19</v>
      </c>
      <c r="M8" s="22" t="s">
        <v>21</v>
      </c>
      <c r="N8" s="19" t="s">
        <v>14</v>
      </c>
      <c r="O8" s="40" t="s">
        <v>19</v>
      </c>
      <c r="P8" s="22" t="s">
        <v>21</v>
      </c>
      <c r="Q8" s="19" t="s">
        <v>14</v>
      </c>
      <c r="S8" s="22"/>
      <c r="T8" s="22"/>
      <c r="U8" s="40" t="s">
        <v>19</v>
      </c>
      <c r="V8" s="22" t="s">
        <v>21</v>
      </c>
      <c r="W8" s="19" t="s">
        <v>14</v>
      </c>
      <c r="X8" s="40" t="s">
        <v>19</v>
      </c>
      <c r="Y8" s="22" t="s">
        <v>21</v>
      </c>
      <c r="Z8" s="19" t="s">
        <v>14</v>
      </c>
      <c r="AB8" s="22"/>
      <c r="AC8" s="22"/>
      <c r="AD8" s="40" t="s">
        <v>19</v>
      </c>
      <c r="AE8" s="22" t="s">
        <v>21</v>
      </c>
      <c r="AF8" s="19" t="s">
        <v>14</v>
      </c>
      <c r="AG8" s="40" t="s">
        <v>19</v>
      </c>
      <c r="AH8" s="22" t="s">
        <v>21</v>
      </c>
      <c r="AI8" s="19" t="s">
        <v>14</v>
      </c>
      <c r="AK8" s="22"/>
      <c r="AL8" s="22"/>
      <c r="AM8" s="40" t="s">
        <v>19</v>
      </c>
      <c r="AN8" s="22" t="s">
        <v>21</v>
      </c>
      <c r="AO8" s="19" t="s">
        <v>14</v>
      </c>
      <c r="AP8" s="40" t="s">
        <v>19</v>
      </c>
      <c r="AQ8" s="22" t="s">
        <v>21</v>
      </c>
      <c r="AR8" s="19" t="s">
        <v>14</v>
      </c>
    </row>
    <row r="9" spans="1:44" ht="32.25" x14ac:dyDescent="0.2">
      <c r="A9" s="37" t="s">
        <v>15</v>
      </c>
      <c r="B9" s="3">
        <v>34601</v>
      </c>
      <c r="C9" s="6">
        <v>7.6999999999999993</v>
      </c>
      <c r="D9" s="15">
        <v>6.1</v>
      </c>
      <c r="E9" s="15">
        <v>1.6</v>
      </c>
      <c r="F9" s="61">
        <v>874.9</v>
      </c>
      <c r="G9" s="61">
        <v>514.9</v>
      </c>
      <c r="H9" s="62">
        <v>360</v>
      </c>
      <c r="J9" s="37" t="s">
        <v>15</v>
      </c>
      <c r="K9" s="3">
        <v>34573</v>
      </c>
      <c r="L9" s="6">
        <v>7.5926590113672523</v>
      </c>
      <c r="M9" s="15">
        <v>6.0400023139444077</v>
      </c>
      <c r="N9" s="15">
        <v>1.5526566974228444</v>
      </c>
      <c r="O9" s="61">
        <v>860.61588522835734</v>
      </c>
      <c r="P9" s="61">
        <v>506.52963295056838</v>
      </c>
      <c r="Q9" s="62">
        <v>354.08625227778901</v>
      </c>
      <c r="S9" s="37" t="s">
        <v>15</v>
      </c>
      <c r="T9" s="3">
        <v>34427</v>
      </c>
      <c r="U9" s="6">
        <v>7.5</v>
      </c>
      <c r="V9" s="15">
        <v>6</v>
      </c>
      <c r="W9" s="15">
        <v>1.5</v>
      </c>
      <c r="X9" s="50">
        <v>847.7</v>
      </c>
      <c r="Y9" s="50">
        <v>495.5</v>
      </c>
      <c r="Z9" s="51">
        <v>352.2</v>
      </c>
      <c r="AB9" s="24" t="s">
        <v>15</v>
      </c>
      <c r="AC9" s="3">
        <v>34409</v>
      </c>
      <c r="AD9" s="6">
        <v>7.8</v>
      </c>
      <c r="AE9" s="15">
        <v>5.9</v>
      </c>
      <c r="AF9" s="15">
        <v>1.9</v>
      </c>
      <c r="AG9" s="50">
        <v>823.9</v>
      </c>
      <c r="AH9" s="50">
        <v>486.2</v>
      </c>
      <c r="AI9" s="51">
        <v>337.7</v>
      </c>
      <c r="AK9" s="24" t="s">
        <v>15</v>
      </c>
      <c r="AL9" s="3">
        <v>34394</v>
      </c>
      <c r="AM9" s="6">
        <v>7.4</v>
      </c>
      <c r="AN9" s="15">
        <v>5.8</v>
      </c>
      <c r="AO9" s="15">
        <v>1.6</v>
      </c>
      <c r="AP9" s="50">
        <v>814.6</v>
      </c>
      <c r="AQ9" s="50">
        <v>475.3</v>
      </c>
      <c r="AR9" s="51">
        <v>339.2</v>
      </c>
    </row>
    <row r="10" spans="1:44" ht="15" x14ac:dyDescent="0.2">
      <c r="A10" s="25">
        <v>1</v>
      </c>
      <c r="B10" s="4">
        <v>2395</v>
      </c>
      <c r="C10" s="8">
        <v>12.018789144050105</v>
      </c>
      <c r="D10" s="17">
        <v>11.053444676409185</v>
      </c>
      <c r="E10" s="17">
        <v>0.96534446764091864</v>
      </c>
      <c r="F10" s="57">
        <v>1690.1903966597076</v>
      </c>
      <c r="G10" s="57">
        <v>1267.7164926931107</v>
      </c>
      <c r="H10" s="58">
        <v>422.47390396659705</v>
      </c>
      <c r="J10" s="25">
        <v>1</v>
      </c>
      <c r="K10" s="4">
        <v>2382</v>
      </c>
      <c r="L10" s="8">
        <v>11.902183039462637</v>
      </c>
      <c r="M10" s="17">
        <v>11.067590260285474</v>
      </c>
      <c r="N10" s="17">
        <v>0.83459277917716201</v>
      </c>
      <c r="O10" s="57">
        <v>1679.8182199832074</v>
      </c>
      <c r="P10" s="57">
        <v>1258.7997481108312</v>
      </c>
      <c r="Q10" s="58">
        <v>421.01847187237615</v>
      </c>
      <c r="S10" s="25">
        <v>1</v>
      </c>
      <c r="T10" s="4">
        <v>2344</v>
      </c>
      <c r="U10" s="8">
        <v>11.896757679180888</v>
      </c>
      <c r="V10" s="17">
        <v>11.051621160409557</v>
      </c>
      <c r="W10" s="17">
        <v>0.84513651877133111</v>
      </c>
      <c r="X10" s="52">
        <v>1662.5533959044374</v>
      </c>
      <c r="Y10" s="52">
        <v>1247.6064846416382</v>
      </c>
      <c r="Z10" s="53">
        <v>414.94691126279906</v>
      </c>
      <c r="AB10" s="25">
        <v>1</v>
      </c>
      <c r="AC10" s="4">
        <v>2332</v>
      </c>
      <c r="AD10" s="8">
        <v>11.8</v>
      </c>
      <c r="AE10" s="17">
        <v>10.9</v>
      </c>
      <c r="AF10" s="17">
        <v>0.8</v>
      </c>
      <c r="AG10" s="52">
        <v>1641.6</v>
      </c>
      <c r="AH10" s="52">
        <v>1248.7</v>
      </c>
      <c r="AI10" s="53">
        <v>392.9</v>
      </c>
      <c r="AK10" s="25">
        <v>1</v>
      </c>
      <c r="AL10" s="4">
        <v>2326</v>
      </c>
      <c r="AM10" s="8">
        <v>11.7</v>
      </c>
      <c r="AN10" s="17">
        <v>10.8</v>
      </c>
      <c r="AO10" s="17">
        <v>0.9</v>
      </c>
      <c r="AP10" s="52">
        <v>1604.3</v>
      </c>
      <c r="AQ10" s="52">
        <v>1194.9000000000001</v>
      </c>
      <c r="AR10" s="53">
        <v>409.4</v>
      </c>
    </row>
    <row r="11" spans="1:44" ht="11.25" customHeight="1" x14ac:dyDescent="0.2">
      <c r="A11" s="26">
        <v>11</v>
      </c>
      <c r="B11" s="5">
        <v>641</v>
      </c>
      <c r="C11" s="7">
        <v>19.2</v>
      </c>
      <c r="D11" s="16">
        <v>18.399999999999999</v>
      </c>
      <c r="E11" s="16">
        <v>0.8</v>
      </c>
      <c r="F11" s="59">
        <v>2608.7999999999997</v>
      </c>
      <c r="G11" s="59">
        <v>2339.1</v>
      </c>
      <c r="H11" s="60">
        <v>269.7</v>
      </c>
      <c r="J11" s="26">
        <v>11</v>
      </c>
      <c r="K11" s="5">
        <v>629</v>
      </c>
      <c r="L11" s="7">
        <v>19.246422893481718</v>
      </c>
      <c r="M11" s="16">
        <v>18.50079491255962</v>
      </c>
      <c r="N11" s="16">
        <v>0.74562798092209859</v>
      </c>
      <c r="O11" s="59">
        <v>2605.3545310015897</v>
      </c>
      <c r="P11" s="59">
        <v>2337.5023847376788</v>
      </c>
      <c r="Q11" s="60">
        <v>267.85214626391098</v>
      </c>
      <c r="S11" s="26">
        <v>11</v>
      </c>
      <c r="T11" s="5">
        <v>589</v>
      </c>
      <c r="U11" s="7">
        <v>19.8</v>
      </c>
      <c r="V11" s="16">
        <v>19</v>
      </c>
      <c r="W11" s="16">
        <v>0.8</v>
      </c>
      <c r="X11" s="54">
        <v>2663.5</v>
      </c>
      <c r="Y11" s="54">
        <v>2386.4</v>
      </c>
      <c r="Z11" s="55">
        <v>277.10000000000002</v>
      </c>
      <c r="AB11" s="26">
        <v>11</v>
      </c>
      <c r="AC11" s="5">
        <v>575</v>
      </c>
      <c r="AD11" s="7">
        <v>19.600000000000001</v>
      </c>
      <c r="AE11" s="16">
        <v>18.899999999999999</v>
      </c>
      <c r="AF11" s="16">
        <v>0.7</v>
      </c>
      <c r="AG11" s="54">
        <v>2640.9</v>
      </c>
      <c r="AH11" s="54">
        <v>2369.6999999999998</v>
      </c>
      <c r="AI11" s="55">
        <v>271.2</v>
      </c>
      <c r="AK11" s="26">
        <v>11</v>
      </c>
      <c r="AL11" s="5">
        <v>563</v>
      </c>
      <c r="AM11" s="7">
        <v>19.5</v>
      </c>
      <c r="AN11" s="16">
        <v>18.600000000000001</v>
      </c>
      <c r="AO11" s="16">
        <v>0.9</v>
      </c>
      <c r="AP11" s="54">
        <v>2558.4</v>
      </c>
      <c r="AQ11" s="54">
        <v>2289.6999999999998</v>
      </c>
      <c r="AR11" s="55">
        <v>268.7</v>
      </c>
    </row>
    <row r="12" spans="1:44" ht="11.25" customHeight="1" x14ac:dyDescent="0.2">
      <c r="A12" s="26">
        <v>12</v>
      </c>
      <c r="B12" s="5">
        <v>568</v>
      </c>
      <c r="C12" s="7">
        <v>15.399999999999999</v>
      </c>
      <c r="D12" s="16">
        <v>14.7</v>
      </c>
      <c r="E12" s="16">
        <v>0.7</v>
      </c>
      <c r="F12" s="59">
        <v>1806.7</v>
      </c>
      <c r="G12" s="59">
        <v>1647</v>
      </c>
      <c r="H12" s="60">
        <v>159.69999999999999</v>
      </c>
      <c r="J12" s="26">
        <v>12</v>
      </c>
      <c r="K12" s="5">
        <v>573</v>
      </c>
      <c r="L12" s="7">
        <v>15.471204188481675</v>
      </c>
      <c r="M12" s="16">
        <v>14.778359511343805</v>
      </c>
      <c r="N12" s="16">
        <v>0.6928446771378709</v>
      </c>
      <c r="O12" s="59">
        <v>1799.4240837696334</v>
      </c>
      <c r="P12" s="59">
        <v>1642.476439790576</v>
      </c>
      <c r="Q12" s="60">
        <v>156.9476439790576</v>
      </c>
      <c r="S12" s="26">
        <v>12</v>
      </c>
      <c r="T12" s="5">
        <v>571</v>
      </c>
      <c r="U12" s="7">
        <v>15.5</v>
      </c>
      <c r="V12" s="16">
        <v>14.8</v>
      </c>
      <c r="W12" s="16">
        <v>0.7</v>
      </c>
      <c r="X12" s="54">
        <v>1793.7</v>
      </c>
      <c r="Y12" s="54">
        <v>1638.3</v>
      </c>
      <c r="Z12" s="55">
        <v>155.30000000000001</v>
      </c>
      <c r="AB12" s="26">
        <v>12</v>
      </c>
      <c r="AC12" s="5">
        <v>570</v>
      </c>
      <c r="AD12" s="7">
        <v>15.4</v>
      </c>
      <c r="AE12" s="16">
        <v>14.7</v>
      </c>
      <c r="AF12" s="16">
        <v>0.7</v>
      </c>
      <c r="AG12" s="54">
        <v>1790.1</v>
      </c>
      <c r="AH12" s="54">
        <v>1617.4</v>
      </c>
      <c r="AI12" s="55">
        <v>172.7</v>
      </c>
      <c r="AK12" s="26">
        <v>12</v>
      </c>
      <c r="AL12" s="5">
        <v>576</v>
      </c>
      <c r="AM12" s="7">
        <v>15.3</v>
      </c>
      <c r="AN12" s="16">
        <v>14.6</v>
      </c>
      <c r="AO12" s="16">
        <v>0.7</v>
      </c>
      <c r="AP12" s="54">
        <v>1754.5</v>
      </c>
      <c r="AQ12" s="54">
        <v>1606.2</v>
      </c>
      <c r="AR12" s="55">
        <v>148.30000000000001</v>
      </c>
    </row>
    <row r="13" spans="1:44" ht="11.25" customHeight="1" x14ac:dyDescent="0.2">
      <c r="A13" s="26">
        <v>13</v>
      </c>
      <c r="B13" s="5">
        <v>1186</v>
      </c>
      <c r="C13" s="7">
        <v>6.5</v>
      </c>
      <c r="D13" s="16">
        <v>5.3</v>
      </c>
      <c r="E13" s="16">
        <v>1.2</v>
      </c>
      <c r="F13" s="59">
        <v>1137.9000000000001</v>
      </c>
      <c r="G13" s="59">
        <v>507</v>
      </c>
      <c r="H13" s="60">
        <v>630.9</v>
      </c>
      <c r="J13" s="26">
        <v>13</v>
      </c>
      <c r="K13" s="5">
        <v>1180</v>
      </c>
      <c r="L13" s="7">
        <v>6.2542372881355934</v>
      </c>
      <c r="M13" s="16">
        <v>5.3033898305084746</v>
      </c>
      <c r="N13" s="16">
        <v>0.95084745762711864</v>
      </c>
      <c r="O13" s="59">
        <v>1128.3805084745763</v>
      </c>
      <c r="P13" s="59">
        <v>497.48559322033896</v>
      </c>
      <c r="Q13" s="60">
        <v>630.89491525423728</v>
      </c>
      <c r="S13" s="26">
        <v>13</v>
      </c>
      <c r="T13" s="5">
        <v>1184</v>
      </c>
      <c r="U13" s="7">
        <v>6.2</v>
      </c>
      <c r="V13" s="16">
        <v>5.3</v>
      </c>
      <c r="W13" s="16">
        <v>0.9</v>
      </c>
      <c r="X13" s="54">
        <v>1101.4000000000001</v>
      </c>
      <c r="Y13" s="54">
        <v>492.6</v>
      </c>
      <c r="Z13" s="55">
        <v>608.70000000000005</v>
      </c>
      <c r="AB13" s="26">
        <v>13</v>
      </c>
      <c r="AC13" s="5">
        <v>1187</v>
      </c>
      <c r="AD13" s="7">
        <v>6.2</v>
      </c>
      <c r="AE13" s="16">
        <v>5.3</v>
      </c>
      <c r="AF13" s="16">
        <v>0.9</v>
      </c>
      <c r="AG13" s="54">
        <v>1079.4000000000001</v>
      </c>
      <c r="AH13" s="54">
        <v>521.70000000000005</v>
      </c>
      <c r="AI13" s="55">
        <v>557.6</v>
      </c>
      <c r="AK13" s="26">
        <v>13</v>
      </c>
      <c r="AL13" s="5">
        <v>1187</v>
      </c>
      <c r="AM13" s="7">
        <v>6.1</v>
      </c>
      <c r="AN13" s="16">
        <v>5.2</v>
      </c>
      <c r="AO13" s="16">
        <v>0.9</v>
      </c>
      <c r="AP13" s="54">
        <v>1078.9000000000001</v>
      </c>
      <c r="AQ13" s="54">
        <v>476.1</v>
      </c>
      <c r="AR13" s="55">
        <v>602.79999999999995</v>
      </c>
    </row>
    <row r="14" spans="1:44" ht="15" x14ac:dyDescent="0.2">
      <c r="A14" s="25">
        <v>2</v>
      </c>
      <c r="B14" s="4">
        <v>5740</v>
      </c>
      <c r="C14" s="8">
        <v>4.3745644599303137</v>
      </c>
      <c r="D14" s="17">
        <v>3.5628919860627177</v>
      </c>
      <c r="E14" s="17">
        <v>0.81167247386759578</v>
      </c>
      <c r="F14" s="57">
        <v>626.62003484320553</v>
      </c>
      <c r="G14" s="57">
        <v>420.45836236933798</v>
      </c>
      <c r="H14" s="58">
        <v>206.16167247386758</v>
      </c>
      <c r="J14" s="25">
        <v>2</v>
      </c>
      <c r="K14" s="4">
        <v>5721</v>
      </c>
      <c r="L14" s="8">
        <v>4.3165530501660552</v>
      </c>
      <c r="M14" s="17">
        <v>3.5177416535570702</v>
      </c>
      <c r="N14" s="17">
        <v>0.79881139660898448</v>
      </c>
      <c r="O14" s="57">
        <v>611.92658626114314</v>
      </c>
      <c r="P14" s="57">
        <v>408.57454990386299</v>
      </c>
      <c r="Q14" s="58">
        <v>203.35203635728018</v>
      </c>
      <c r="S14" s="25">
        <v>2</v>
      </c>
      <c r="T14" s="4">
        <v>5703</v>
      </c>
      <c r="U14" s="8">
        <v>4.2938804138172886</v>
      </c>
      <c r="V14" s="17">
        <v>3.5053480624232858</v>
      </c>
      <c r="W14" s="17">
        <v>0.78853235139400313</v>
      </c>
      <c r="X14" s="52">
        <v>607.90581799053302</v>
      </c>
      <c r="Y14" s="52">
        <v>403.8538506049465</v>
      </c>
      <c r="Z14" s="53">
        <v>204.05196738558655</v>
      </c>
      <c r="AB14" s="25">
        <v>2</v>
      </c>
      <c r="AC14" s="4">
        <v>5679</v>
      </c>
      <c r="AD14" s="8">
        <v>4.2</v>
      </c>
      <c r="AE14" s="17">
        <v>3.4</v>
      </c>
      <c r="AF14" s="17">
        <v>0.8</v>
      </c>
      <c r="AG14" s="52">
        <v>588.9</v>
      </c>
      <c r="AH14" s="52">
        <v>390.8</v>
      </c>
      <c r="AI14" s="53">
        <v>198.1</v>
      </c>
      <c r="AK14" s="25">
        <v>2</v>
      </c>
      <c r="AL14" s="4">
        <v>5665</v>
      </c>
      <c r="AM14" s="8">
        <v>4.0999999999999996</v>
      </c>
      <c r="AN14" s="17">
        <v>3.4</v>
      </c>
      <c r="AO14" s="17">
        <v>0.7</v>
      </c>
      <c r="AP14" s="52">
        <v>581</v>
      </c>
      <c r="AQ14" s="52">
        <v>385.3</v>
      </c>
      <c r="AR14" s="53">
        <v>195.7</v>
      </c>
    </row>
    <row r="15" spans="1:44" ht="12.75" customHeight="1" x14ac:dyDescent="0.2">
      <c r="A15" s="26">
        <v>21</v>
      </c>
      <c r="B15" s="5">
        <v>2041</v>
      </c>
      <c r="C15" s="7">
        <v>4.8</v>
      </c>
      <c r="D15" s="16">
        <v>4.5</v>
      </c>
      <c r="E15" s="16">
        <v>0.3</v>
      </c>
      <c r="F15" s="59">
        <v>569.80000000000007</v>
      </c>
      <c r="G15" s="59">
        <v>495.1</v>
      </c>
      <c r="H15" s="60">
        <v>74.7</v>
      </c>
      <c r="J15" s="26">
        <v>21</v>
      </c>
      <c r="K15" s="5">
        <v>2044</v>
      </c>
      <c r="L15" s="7">
        <v>4.8106653620352251</v>
      </c>
      <c r="M15" s="16">
        <v>4.4951076320939336</v>
      </c>
      <c r="N15" s="16">
        <v>0.31555772994129161</v>
      </c>
      <c r="O15" s="59">
        <v>562.77690802348332</v>
      </c>
      <c r="P15" s="59">
        <v>489.24461839530335</v>
      </c>
      <c r="Q15" s="60">
        <v>73.532289628180038</v>
      </c>
      <c r="S15" s="26">
        <v>21</v>
      </c>
      <c r="T15" s="5">
        <v>2040</v>
      </c>
      <c r="U15" s="7">
        <v>4.8</v>
      </c>
      <c r="V15" s="16">
        <v>4.5</v>
      </c>
      <c r="W15" s="16">
        <v>0.3</v>
      </c>
      <c r="X15" s="54">
        <v>557.20000000000005</v>
      </c>
      <c r="Y15" s="54">
        <v>483.6</v>
      </c>
      <c r="Z15" s="55">
        <v>73.7</v>
      </c>
      <c r="AB15" s="26">
        <v>21</v>
      </c>
      <c r="AC15" s="5">
        <v>2038</v>
      </c>
      <c r="AD15" s="7">
        <v>4.8</v>
      </c>
      <c r="AE15" s="16">
        <v>4.5</v>
      </c>
      <c r="AF15" s="16">
        <v>0.3</v>
      </c>
      <c r="AG15" s="54">
        <v>552.20000000000005</v>
      </c>
      <c r="AH15" s="54">
        <v>479.2</v>
      </c>
      <c r="AI15" s="55">
        <v>73</v>
      </c>
      <c r="AK15" s="26">
        <v>21</v>
      </c>
      <c r="AL15" s="5">
        <v>2039</v>
      </c>
      <c r="AM15" s="7">
        <v>4.7</v>
      </c>
      <c r="AN15" s="16">
        <v>4.4000000000000004</v>
      </c>
      <c r="AO15" s="16">
        <v>0.3</v>
      </c>
      <c r="AP15" s="54">
        <v>547.70000000000005</v>
      </c>
      <c r="AQ15" s="54">
        <v>473.6</v>
      </c>
      <c r="AR15" s="55">
        <v>74.099999999999994</v>
      </c>
    </row>
    <row r="16" spans="1:44" ht="12.75" customHeight="1" x14ac:dyDescent="0.2">
      <c r="A16" s="26">
        <v>22</v>
      </c>
      <c r="B16" s="5">
        <v>1789</v>
      </c>
      <c r="C16" s="7">
        <v>4.4000000000000004</v>
      </c>
      <c r="D16" s="16">
        <v>4.2</v>
      </c>
      <c r="E16" s="16">
        <v>0.2</v>
      </c>
      <c r="F16" s="59">
        <v>525.79999999999995</v>
      </c>
      <c r="G16" s="59">
        <v>487.4</v>
      </c>
      <c r="H16" s="60">
        <v>38.4</v>
      </c>
      <c r="J16" s="26">
        <v>22</v>
      </c>
      <c r="K16" s="5">
        <v>1773</v>
      </c>
      <c r="L16" s="7">
        <v>4.3553299492385786</v>
      </c>
      <c r="M16" s="16">
        <v>4.1635645798082344</v>
      </c>
      <c r="N16" s="16">
        <v>0.19176536943034406</v>
      </c>
      <c r="O16" s="59">
        <v>509.52791878172587</v>
      </c>
      <c r="P16" s="59">
        <v>472.79977439368304</v>
      </c>
      <c r="Q16" s="60">
        <v>36.728144388042864</v>
      </c>
      <c r="S16" s="26">
        <v>22</v>
      </c>
      <c r="T16" s="5">
        <v>1764</v>
      </c>
      <c r="U16" s="7">
        <v>4.3</v>
      </c>
      <c r="V16" s="16">
        <v>4.0999999999999996</v>
      </c>
      <c r="W16" s="16">
        <v>0.2</v>
      </c>
      <c r="X16" s="54">
        <v>501.7</v>
      </c>
      <c r="Y16" s="54">
        <v>465.7</v>
      </c>
      <c r="Z16" s="55">
        <v>36.1</v>
      </c>
      <c r="AB16" s="26">
        <v>22</v>
      </c>
      <c r="AC16" s="5">
        <v>1737</v>
      </c>
      <c r="AD16" s="7">
        <v>4</v>
      </c>
      <c r="AE16" s="16">
        <v>3.8</v>
      </c>
      <c r="AF16" s="16">
        <v>0.2</v>
      </c>
      <c r="AG16" s="54">
        <v>466.6</v>
      </c>
      <c r="AH16" s="54">
        <v>430.6</v>
      </c>
      <c r="AI16" s="55">
        <v>36</v>
      </c>
      <c r="AK16" s="26">
        <v>22</v>
      </c>
      <c r="AL16" s="5">
        <v>1728</v>
      </c>
      <c r="AM16" s="7">
        <v>3.8</v>
      </c>
      <c r="AN16" s="16">
        <v>3.6</v>
      </c>
      <c r="AO16" s="16">
        <v>0.2</v>
      </c>
      <c r="AP16" s="54">
        <v>443.6</v>
      </c>
      <c r="AQ16" s="54">
        <v>410.3</v>
      </c>
      <c r="AR16" s="55">
        <v>33.200000000000003</v>
      </c>
    </row>
    <row r="17" spans="1:44" ht="12.75" customHeight="1" x14ac:dyDescent="0.2">
      <c r="A17" s="26">
        <v>23</v>
      </c>
      <c r="B17" s="5">
        <v>1910</v>
      </c>
      <c r="C17" s="7">
        <v>3.9</v>
      </c>
      <c r="D17" s="16">
        <v>2</v>
      </c>
      <c r="E17" s="16">
        <v>1.9</v>
      </c>
      <c r="F17" s="59">
        <v>781.8</v>
      </c>
      <c r="G17" s="59">
        <v>277.89999999999998</v>
      </c>
      <c r="H17" s="60">
        <v>503.9</v>
      </c>
      <c r="J17" s="26">
        <v>23</v>
      </c>
      <c r="K17" s="5">
        <v>1904</v>
      </c>
      <c r="L17" s="7">
        <v>3.75</v>
      </c>
      <c r="M17" s="16">
        <v>1.8671218487394958</v>
      </c>
      <c r="N17" s="16">
        <v>1.8828781512605042</v>
      </c>
      <c r="O17" s="59">
        <v>760.04359243697479</v>
      </c>
      <c r="P17" s="59">
        <v>262.16649159663865</v>
      </c>
      <c r="Q17" s="60">
        <v>497.87710084033614</v>
      </c>
      <c r="S17" s="26">
        <v>23</v>
      </c>
      <c r="T17" s="5">
        <v>1899</v>
      </c>
      <c r="U17" s="7">
        <v>3.8</v>
      </c>
      <c r="V17" s="16">
        <v>1.9</v>
      </c>
      <c r="W17" s="16">
        <v>1.9</v>
      </c>
      <c r="X17" s="54">
        <v>761</v>
      </c>
      <c r="Y17" s="54">
        <v>260.8</v>
      </c>
      <c r="Z17" s="55">
        <v>500.1</v>
      </c>
      <c r="AB17" s="26">
        <v>23</v>
      </c>
      <c r="AC17" s="5">
        <v>1904</v>
      </c>
      <c r="AD17" s="7">
        <v>3.7</v>
      </c>
      <c r="AE17" s="16">
        <v>1.9</v>
      </c>
      <c r="AF17" s="16">
        <v>1.8</v>
      </c>
      <c r="AG17" s="54">
        <v>739.9</v>
      </c>
      <c r="AH17" s="54">
        <v>259.8</v>
      </c>
      <c r="AI17" s="55">
        <v>480.1</v>
      </c>
      <c r="AK17" s="26">
        <v>23</v>
      </c>
      <c r="AL17" s="5">
        <v>1898</v>
      </c>
      <c r="AM17" s="7">
        <v>3.6</v>
      </c>
      <c r="AN17" s="16">
        <v>2</v>
      </c>
      <c r="AO17" s="16">
        <v>1.6</v>
      </c>
      <c r="AP17" s="54">
        <v>742</v>
      </c>
      <c r="AQ17" s="54">
        <v>267.60000000000002</v>
      </c>
      <c r="AR17" s="55">
        <v>474.4</v>
      </c>
    </row>
    <row r="18" spans="1:44" ht="15" x14ac:dyDescent="0.2">
      <c r="A18" s="25">
        <v>3</v>
      </c>
      <c r="B18" s="4">
        <v>4062</v>
      </c>
      <c r="C18" s="8">
        <v>10.398818316100444</v>
      </c>
      <c r="D18" s="17">
        <v>9.0187099950763177</v>
      </c>
      <c r="E18" s="17">
        <v>1.3801083210241261</v>
      </c>
      <c r="F18" s="57">
        <v>873.70704086656815</v>
      </c>
      <c r="G18" s="57">
        <v>631.00738552437224</v>
      </c>
      <c r="H18" s="58">
        <v>242.69965534219597</v>
      </c>
      <c r="J18" s="25">
        <v>3</v>
      </c>
      <c r="K18" s="4">
        <v>4063</v>
      </c>
      <c r="L18" s="8">
        <v>10.376569037656903</v>
      </c>
      <c r="M18" s="17">
        <v>8.9980310115678073</v>
      </c>
      <c r="N18" s="17">
        <v>1.3785380260890967</v>
      </c>
      <c r="O18" s="57">
        <v>874.90770366724098</v>
      </c>
      <c r="P18" s="57">
        <v>627.89958158995819</v>
      </c>
      <c r="Q18" s="58">
        <v>247.00812207728279</v>
      </c>
      <c r="S18" s="25">
        <v>3</v>
      </c>
      <c r="T18" s="4">
        <v>4066</v>
      </c>
      <c r="U18" s="8">
        <v>10.302016724053123</v>
      </c>
      <c r="V18" s="17">
        <v>8.9158878504672892</v>
      </c>
      <c r="W18" s="17">
        <v>1.3861288735858337</v>
      </c>
      <c r="X18" s="52">
        <v>848.02580177078448</v>
      </c>
      <c r="Y18" s="52">
        <v>607.75518199705118</v>
      </c>
      <c r="Z18" s="53">
        <v>240.27061977373339</v>
      </c>
      <c r="AB18" s="25">
        <v>3</v>
      </c>
      <c r="AC18" s="4">
        <v>4078</v>
      </c>
      <c r="AD18" s="8">
        <v>10.3</v>
      </c>
      <c r="AE18" s="17">
        <v>8.9</v>
      </c>
      <c r="AF18" s="17">
        <v>1.4</v>
      </c>
      <c r="AG18" s="52">
        <v>838.7</v>
      </c>
      <c r="AH18" s="52">
        <v>601.6</v>
      </c>
      <c r="AI18" s="53">
        <v>237.2</v>
      </c>
      <c r="AK18" s="25">
        <v>3</v>
      </c>
      <c r="AL18" s="4">
        <v>4086</v>
      </c>
      <c r="AM18" s="8">
        <v>10.199999999999999</v>
      </c>
      <c r="AN18" s="17">
        <v>8.8000000000000007</v>
      </c>
      <c r="AO18" s="17">
        <v>1.4</v>
      </c>
      <c r="AP18" s="52">
        <v>831.9</v>
      </c>
      <c r="AQ18" s="52">
        <v>596.1</v>
      </c>
      <c r="AR18" s="53">
        <v>235.8</v>
      </c>
    </row>
    <row r="19" spans="1:44" ht="12.75" customHeight="1" x14ac:dyDescent="0.2">
      <c r="A19" s="26">
        <v>31</v>
      </c>
      <c r="B19" s="5">
        <v>1200</v>
      </c>
      <c r="C19" s="7">
        <v>9.6999999999999993</v>
      </c>
      <c r="D19" s="16">
        <v>8.5</v>
      </c>
      <c r="E19" s="16">
        <v>1.2</v>
      </c>
      <c r="F19" s="59">
        <v>737.8</v>
      </c>
      <c r="G19" s="59">
        <v>574.29999999999995</v>
      </c>
      <c r="H19" s="60">
        <v>163.5</v>
      </c>
      <c r="J19" s="26">
        <v>31</v>
      </c>
      <c r="K19" s="5">
        <v>1200</v>
      </c>
      <c r="L19" s="7">
        <v>9.663333333333334</v>
      </c>
      <c r="M19" s="16">
        <v>8.5116666666666667</v>
      </c>
      <c r="N19" s="16">
        <v>1.1516666666666666</v>
      </c>
      <c r="O19" s="59">
        <v>739.39250000000004</v>
      </c>
      <c r="P19" s="59">
        <v>573.35166666666669</v>
      </c>
      <c r="Q19" s="60">
        <v>166.04083333333332</v>
      </c>
      <c r="S19" s="26">
        <v>31</v>
      </c>
      <c r="T19" s="5">
        <v>1210</v>
      </c>
      <c r="U19" s="7">
        <v>9.6</v>
      </c>
      <c r="V19" s="16">
        <v>8.4</v>
      </c>
      <c r="W19" s="16">
        <v>1.2</v>
      </c>
      <c r="X19" s="54">
        <v>714.9</v>
      </c>
      <c r="Y19" s="54">
        <v>551.70000000000005</v>
      </c>
      <c r="Z19" s="55">
        <v>163.19999999999999</v>
      </c>
      <c r="AB19" s="26">
        <v>31</v>
      </c>
      <c r="AC19" s="5">
        <v>1217</v>
      </c>
      <c r="AD19" s="7">
        <v>9.6</v>
      </c>
      <c r="AE19" s="16">
        <v>8.4</v>
      </c>
      <c r="AF19" s="16">
        <v>1.2</v>
      </c>
      <c r="AG19" s="54">
        <v>699.7</v>
      </c>
      <c r="AH19" s="54">
        <v>541.5</v>
      </c>
      <c r="AI19" s="55">
        <v>158.30000000000001</v>
      </c>
      <c r="AK19" s="26">
        <v>31</v>
      </c>
      <c r="AL19" s="5">
        <v>1221</v>
      </c>
      <c r="AM19" s="7">
        <v>9.5</v>
      </c>
      <c r="AN19" s="16">
        <v>8.3000000000000007</v>
      </c>
      <c r="AO19" s="16">
        <v>1.2</v>
      </c>
      <c r="AP19" s="54">
        <v>688.4</v>
      </c>
      <c r="AQ19" s="54">
        <v>535.70000000000005</v>
      </c>
      <c r="AR19" s="55">
        <v>152.69999999999999</v>
      </c>
    </row>
    <row r="20" spans="1:44" ht="12.75" customHeight="1" x14ac:dyDescent="0.2">
      <c r="A20" s="26">
        <v>32</v>
      </c>
      <c r="B20" s="5">
        <v>921</v>
      </c>
      <c r="C20" s="7">
        <v>10.7</v>
      </c>
      <c r="D20" s="16">
        <v>9.6999999999999993</v>
      </c>
      <c r="E20" s="16">
        <v>1</v>
      </c>
      <c r="F20" s="59">
        <v>854.9</v>
      </c>
      <c r="G20" s="59">
        <v>711.9</v>
      </c>
      <c r="H20" s="60">
        <v>143</v>
      </c>
      <c r="J20" s="26">
        <v>32</v>
      </c>
      <c r="K20" s="5">
        <v>923</v>
      </c>
      <c r="L20" s="7">
        <v>10.730227518959913</v>
      </c>
      <c r="M20" s="16">
        <v>9.6858071505958829</v>
      </c>
      <c r="N20" s="16">
        <v>1.0444203683640303</v>
      </c>
      <c r="O20" s="59">
        <v>862.14301191765981</v>
      </c>
      <c r="P20" s="59">
        <v>707.28710725893825</v>
      </c>
      <c r="Q20" s="60">
        <v>154.85590465872156</v>
      </c>
      <c r="S20" s="26">
        <v>32</v>
      </c>
      <c r="T20" s="5">
        <v>919</v>
      </c>
      <c r="U20" s="7">
        <v>10.5</v>
      </c>
      <c r="V20" s="16">
        <v>9.4</v>
      </c>
      <c r="W20" s="16">
        <v>1.1000000000000001</v>
      </c>
      <c r="X20" s="54">
        <v>779.9</v>
      </c>
      <c r="Y20" s="54">
        <v>650.6</v>
      </c>
      <c r="Z20" s="55">
        <v>129.30000000000001</v>
      </c>
      <c r="AB20" s="26">
        <v>32</v>
      </c>
      <c r="AC20" s="5">
        <v>926</v>
      </c>
      <c r="AD20" s="7">
        <v>10.4</v>
      </c>
      <c r="AE20" s="16">
        <v>9.4</v>
      </c>
      <c r="AF20" s="16">
        <v>1</v>
      </c>
      <c r="AG20" s="54">
        <v>772</v>
      </c>
      <c r="AH20" s="54">
        <v>645.20000000000005</v>
      </c>
      <c r="AI20" s="55">
        <v>126.8</v>
      </c>
      <c r="AK20" s="26">
        <v>32</v>
      </c>
      <c r="AL20" s="5">
        <v>928</v>
      </c>
      <c r="AM20" s="7">
        <v>10.4</v>
      </c>
      <c r="AN20" s="16">
        <v>9.3000000000000007</v>
      </c>
      <c r="AO20" s="16">
        <v>1.1000000000000001</v>
      </c>
      <c r="AP20" s="54">
        <v>766.7</v>
      </c>
      <c r="AQ20" s="54">
        <v>641.29999999999995</v>
      </c>
      <c r="AR20" s="55">
        <v>125.4</v>
      </c>
    </row>
    <row r="21" spans="1:44" ht="12.75" customHeight="1" x14ac:dyDescent="0.2">
      <c r="A21" s="26">
        <v>33</v>
      </c>
      <c r="B21" s="5">
        <v>795</v>
      </c>
      <c r="C21" s="7">
        <v>10.6</v>
      </c>
      <c r="D21" s="16">
        <v>8.6999999999999993</v>
      </c>
      <c r="E21" s="16">
        <v>1.9</v>
      </c>
      <c r="F21" s="59">
        <v>1086.8</v>
      </c>
      <c r="G21" s="59">
        <v>608.6</v>
      </c>
      <c r="H21" s="60">
        <v>478.2</v>
      </c>
      <c r="J21" s="26">
        <v>33</v>
      </c>
      <c r="K21" s="5">
        <v>795</v>
      </c>
      <c r="L21" s="7">
        <v>10.520754716981132</v>
      </c>
      <c r="M21" s="16">
        <v>8.6716981132075475</v>
      </c>
      <c r="N21" s="16">
        <v>1.8490566037735849</v>
      </c>
      <c r="O21" s="59">
        <v>1081.8037735849057</v>
      </c>
      <c r="P21" s="59">
        <v>600.94968553459114</v>
      </c>
      <c r="Q21" s="60">
        <v>480.85408805031449</v>
      </c>
      <c r="S21" s="26">
        <v>33</v>
      </c>
      <c r="T21" s="5">
        <v>792</v>
      </c>
      <c r="U21" s="7">
        <v>10.6</v>
      </c>
      <c r="V21" s="16">
        <v>8.6999999999999993</v>
      </c>
      <c r="W21" s="16">
        <v>1.9</v>
      </c>
      <c r="X21" s="54">
        <v>1083</v>
      </c>
      <c r="Y21" s="54">
        <v>601.6</v>
      </c>
      <c r="Z21" s="55">
        <v>481.4</v>
      </c>
      <c r="AB21" s="26">
        <v>33</v>
      </c>
      <c r="AC21" s="5">
        <v>789</v>
      </c>
      <c r="AD21" s="7">
        <v>10.6</v>
      </c>
      <c r="AE21" s="16">
        <v>8.6999999999999993</v>
      </c>
      <c r="AF21" s="16">
        <v>1.9</v>
      </c>
      <c r="AG21" s="54">
        <v>1079.0999999999999</v>
      </c>
      <c r="AH21" s="54">
        <v>599.5</v>
      </c>
      <c r="AI21" s="55">
        <v>479.6</v>
      </c>
      <c r="AK21" s="26">
        <v>33</v>
      </c>
      <c r="AL21" s="5">
        <v>792</v>
      </c>
      <c r="AM21" s="7">
        <v>10.6</v>
      </c>
      <c r="AN21" s="16">
        <v>8.6999999999999993</v>
      </c>
      <c r="AO21" s="16">
        <v>1.9</v>
      </c>
      <c r="AP21" s="54">
        <v>1073.5</v>
      </c>
      <c r="AQ21" s="54">
        <v>592.79999999999995</v>
      </c>
      <c r="AR21" s="55">
        <v>480.7</v>
      </c>
    </row>
    <row r="22" spans="1:44" ht="12.75" customHeight="1" x14ac:dyDescent="0.2">
      <c r="A22" s="26">
        <v>34</v>
      </c>
      <c r="B22" s="5">
        <v>1146</v>
      </c>
      <c r="C22" s="7">
        <v>10.7</v>
      </c>
      <c r="D22" s="16">
        <v>9.1999999999999993</v>
      </c>
      <c r="E22" s="16">
        <v>1.5</v>
      </c>
      <c r="F22" s="59">
        <v>885.90000000000009</v>
      </c>
      <c r="G22" s="59">
        <v>642.70000000000005</v>
      </c>
      <c r="H22" s="60">
        <v>243.2</v>
      </c>
      <c r="J22" s="26">
        <v>34</v>
      </c>
      <c r="K22" s="5">
        <v>1145</v>
      </c>
      <c r="L22" s="7">
        <v>10.738864628820961</v>
      </c>
      <c r="M22" s="16">
        <v>9.1799126637554593</v>
      </c>
      <c r="N22" s="16">
        <v>1.5589519650655022</v>
      </c>
      <c r="O22" s="59">
        <v>883.56943231441051</v>
      </c>
      <c r="P22" s="59">
        <v>639.78427947598254</v>
      </c>
      <c r="Q22" s="60">
        <v>243.78515283842796</v>
      </c>
      <c r="S22" s="26">
        <v>34</v>
      </c>
      <c r="T22" s="5">
        <v>1145</v>
      </c>
      <c r="U22" s="7">
        <v>10.799999999999999</v>
      </c>
      <c r="V22" s="16">
        <v>9.1999999999999993</v>
      </c>
      <c r="W22" s="16">
        <v>1.6</v>
      </c>
      <c r="X22" s="54">
        <v>882.8</v>
      </c>
      <c r="Y22" s="54">
        <v>638.6</v>
      </c>
      <c r="Z22" s="55">
        <v>244.2</v>
      </c>
      <c r="AB22" s="26">
        <v>34</v>
      </c>
      <c r="AC22" s="5">
        <v>1146</v>
      </c>
      <c r="AD22" s="7">
        <v>10.7</v>
      </c>
      <c r="AE22" s="16">
        <v>9.1</v>
      </c>
      <c r="AF22" s="16">
        <v>1.6</v>
      </c>
      <c r="AG22" s="54">
        <v>874.2</v>
      </c>
      <c r="AH22" s="54">
        <v>631.1</v>
      </c>
      <c r="AI22" s="55">
        <v>243.1</v>
      </c>
      <c r="AK22" s="26">
        <v>34</v>
      </c>
      <c r="AL22" s="5">
        <v>1145</v>
      </c>
      <c r="AM22" s="7">
        <v>10.7</v>
      </c>
      <c r="AN22" s="16">
        <v>9.1</v>
      </c>
      <c r="AO22" s="16">
        <v>1.6</v>
      </c>
      <c r="AP22" s="54">
        <v>870.5</v>
      </c>
      <c r="AQ22" s="54">
        <v>626.1</v>
      </c>
      <c r="AR22" s="55">
        <v>244.4</v>
      </c>
    </row>
    <row r="23" spans="1:44" ht="15" x14ac:dyDescent="0.2">
      <c r="A23" s="25">
        <v>4</v>
      </c>
      <c r="B23" s="4">
        <v>2449</v>
      </c>
      <c r="C23" s="8">
        <v>11.251939567170274</v>
      </c>
      <c r="D23" s="17">
        <v>10.106982441812985</v>
      </c>
      <c r="E23" s="17">
        <v>1.1449571253572888</v>
      </c>
      <c r="F23" s="57">
        <v>1238.644752960392</v>
      </c>
      <c r="G23" s="57">
        <v>917.86157615353204</v>
      </c>
      <c r="H23" s="58">
        <v>320.78317680685996</v>
      </c>
      <c r="J23" s="25">
        <v>4</v>
      </c>
      <c r="K23" s="4">
        <v>2449</v>
      </c>
      <c r="L23" s="8">
        <v>11.266639444671295</v>
      </c>
      <c r="M23" s="17">
        <v>10.135565536953859</v>
      </c>
      <c r="N23" s="17">
        <v>1.1310739077174357</v>
      </c>
      <c r="O23" s="57">
        <v>1244.968558595345</v>
      </c>
      <c r="P23" s="57">
        <v>917.11474071049406</v>
      </c>
      <c r="Q23" s="58">
        <v>327.85381788485097</v>
      </c>
      <c r="S23" s="25">
        <v>4</v>
      </c>
      <c r="T23" s="4">
        <v>2445</v>
      </c>
      <c r="U23" s="8">
        <v>11.209406952965235</v>
      </c>
      <c r="V23" s="17">
        <v>10.07239263803681</v>
      </c>
      <c r="W23" s="17">
        <v>1.1370143149284253</v>
      </c>
      <c r="X23" s="52">
        <v>1230.1979877300653</v>
      </c>
      <c r="Y23" s="52">
        <v>904.02464212679331</v>
      </c>
      <c r="Z23" s="53">
        <v>326.17334560327197</v>
      </c>
      <c r="AB23" s="25">
        <v>4</v>
      </c>
      <c r="AC23" s="4">
        <v>2442</v>
      </c>
      <c r="AD23" s="8">
        <v>11.1</v>
      </c>
      <c r="AE23" s="17">
        <v>10</v>
      </c>
      <c r="AF23" s="17">
        <v>1.1000000000000001</v>
      </c>
      <c r="AG23" s="52">
        <v>1218.4000000000001</v>
      </c>
      <c r="AH23" s="52">
        <v>899.5</v>
      </c>
      <c r="AI23" s="53">
        <v>319</v>
      </c>
      <c r="AK23" s="25">
        <v>4</v>
      </c>
      <c r="AL23" s="4">
        <v>2448</v>
      </c>
      <c r="AM23" s="8">
        <v>11</v>
      </c>
      <c r="AN23" s="17">
        <v>9.8000000000000007</v>
      </c>
      <c r="AO23" s="17">
        <v>1.2</v>
      </c>
      <c r="AP23" s="52">
        <v>1283.5999999999999</v>
      </c>
      <c r="AQ23" s="52">
        <v>887.4</v>
      </c>
      <c r="AR23" s="53">
        <v>396.2</v>
      </c>
    </row>
    <row r="24" spans="1:44" ht="11.25" customHeight="1" x14ac:dyDescent="0.2">
      <c r="A24" s="26">
        <v>41</v>
      </c>
      <c r="B24" s="5">
        <v>1076</v>
      </c>
      <c r="C24" s="7">
        <v>8.9</v>
      </c>
      <c r="D24" s="16">
        <v>8.4</v>
      </c>
      <c r="E24" s="16">
        <v>0.5</v>
      </c>
      <c r="F24" s="59">
        <v>762.30000000000007</v>
      </c>
      <c r="G24" s="59">
        <v>666.7</v>
      </c>
      <c r="H24" s="60">
        <v>95.6</v>
      </c>
      <c r="J24" s="26">
        <v>41</v>
      </c>
      <c r="K24" s="5">
        <v>1074</v>
      </c>
      <c r="L24" s="7">
        <v>8.8789571694599623</v>
      </c>
      <c r="M24" s="16">
        <v>8.3919925512104285</v>
      </c>
      <c r="N24" s="16">
        <v>0.48696461824953446</v>
      </c>
      <c r="O24" s="59">
        <v>761.63966480446925</v>
      </c>
      <c r="P24" s="59">
        <v>666.05865921787711</v>
      </c>
      <c r="Q24" s="60">
        <v>95.581005586592184</v>
      </c>
      <c r="S24" s="26">
        <v>41</v>
      </c>
      <c r="T24" s="5">
        <v>1067</v>
      </c>
      <c r="U24" s="7">
        <v>8.8000000000000007</v>
      </c>
      <c r="V24" s="16">
        <v>8.3000000000000007</v>
      </c>
      <c r="W24" s="16">
        <v>0.5</v>
      </c>
      <c r="X24" s="54">
        <v>731.3</v>
      </c>
      <c r="Y24" s="54">
        <v>640.70000000000005</v>
      </c>
      <c r="Z24" s="55">
        <v>90.6</v>
      </c>
      <c r="AB24" s="26">
        <v>41</v>
      </c>
      <c r="AC24" s="5">
        <v>1067</v>
      </c>
      <c r="AD24" s="7">
        <v>8.8000000000000007</v>
      </c>
      <c r="AE24" s="16">
        <v>8.3000000000000007</v>
      </c>
      <c r="AF24" s="16">
        <v>0.5</v>
      </c>
      <c r="AG24" s="54">
        <v>729.4</v>
      </c>
      <c r="AH24" s="54">
        <v>639.1</v>
      </c>
      <c r="AI24" s="55">
        <v>90.3</v>
      </c>
      <c r="AK24" s="26">
        <v>41</v>
      </c>
      <c r="AL24" s="5">
        <v>1063</v>
      </c>
      <c r="AM24" s="7">
        <v>8.8000000000000007</v>
      </c>
      <c r="AN24" s="16">
        <v>8.3000000000000007</v>
      </c>
      <c r="AO24" s="16">
        <v>0.5</v>
      </c>
      <c r="AP24" s="54">
        <v>727.6</v>
      </c>
      <c r="AQ24" s="54">
        <v>640.1</v>
      </c>
      <c r="AR24" s="55">
        <v>87.5</v>
      </c>
    </row>
    <row r="25" spans="1:44" ht="11.25" customHeight="1" x14ac:dyDescent="0.2">
      <c r="A25" s="26">
        <v>42</v>
      </c>
      <c r="B25" s="5">
        <v>707</v>
      </c>
      <c r="C25" s="7">
        <v>11.299999999999999</v>
      </c>
      <c r="D25" s="16">
        <v>10.1</v>
      </c>
      <c r="E25" s="16">
        <v>1.2</v>
      </c>
      <c r="F25" s="59">
        <v>1225.2</v>
      </c>
      <c r="G25" s="59">
        <v>958.9</v>
      </c>
      <c r="H25" s="60">
        <v>266.3</v>
      </c>
      <c r="J25" s="26">
        <v>42</v>
      </c>
      <c r="K25" s="5">
        <v>706</v>
      </c>
      <c r="L25" s="7">
        <v>11.446175637393768</v>
      </c>
      <c r="M25" s="16">
        <v>10.23229461756374</v>
      </c>
      <c r="N25" s="16">
        <v>1.2138810198300283</v>
      </c>
      <c r="O25" s="59">
        <v>1224.6940509915014</v>
      </c>
      <c r="P25" s="59">
        <v>959.2592067988669</v>
      </c>
      <c r="Q25" s="60">
        <v>265.43484419263456</v>
      </c>
      <c r="S25" s="26">
        <v>42</v>
      </c>
      <c r="T25" s="5">
        <v>708</v>
      </c>
      <c r="U25" s="7">
        <v>11.399999999999999</v>
      </c>
      <c r="V25" s="16">
        <v>10.199999999999999</v>
      </c>
      <c r="W25" s="16">
        <v>1.2</v>
      </c>
      <c r="X25" s="54">
        <v>1224.5999999999999</v>
      </c>
      <c r="Y25" s="54">
        <v>953.3</v>
      </c>
      <c r="Z25" s="55">
        <v>271.3</v>
      </c>
      <c r="AB25" s="26">
        <v>42</v>
      </c>
      <c r="AC25" s="5">
        <v>708</v>
      </c>
      <c r="AD25" s="7">
        <v>11.4</v>
      </c>
      <c r="AE25" s="16">
        <v>10.199999999999999</v>
      </c>
      <c r="AF25" s="16">
        <v>1.2</v>
      </c>
      <c r="AG25" s="54">
        <v>1221.2</v>
      </c>
      <c r="AH25" s="54">
        <v>952.6</v>
      </c>
      <c r="AI25" s="55">
        <v>268.60000000000002</v>
      </c>
      <c r="AK25" s="26">
        <v>42</v>
      </c>
      <c r="AL25" s="5">
        <v>711</v>
      </c>
      <c r="AM25" s="7">
        <v>11.3</v>
      </c>
      <c r="AN25" s="16">
        <v>10</v>
      </c>
      <c r="AO25" s="16">
        <v>1.3</v>
      </c>
      <c r="AP25" s="54">
        <v>1195.2</v>
      </c>
      <c r="AQ25" s="54">
        <v>927.6</v>
      </c>
      <c r="AR25" s="55">
        <v>267.60000000000002</v>
      </c>
    </row>
    <row r="26" spans="1:44" ht="11.25" customHeight="1" x14ac:dyDescent="0.2">
      <c r="A26" s="26">
        <v>43</v>
      </c>
      <c r="B26" s="5">
        <v>666</v>
      </c>
      <c r="C26" s="7">
        <v>15</v>
      </c>
      <c r="D26" s="16">
        <v>12.9</v>
      </c>
      <c r="E26" s="16">
        <v>2.1</v>
      </c>
      <c r="F26" s="59">
        <v>2030.1</v>
      </c>
      <c r="G26" s="59">
        <v>1286.3</v>
      </c>
      <c r="H26" s="60">
        <v>743.8</v>
      </c>
      <c r="J26" s="26">
        <v>43</v>
      </c>
      <c r="K26" s="5">
        <v>669</v>
      </c>
      <c r="L26" s="7">
        <v>14.910313901345292</v>
      </c>
      <c r="M26" s="16">
        <v>12.832585949177878</v>
      </c>
      <c r="N26" s="16">
        <v>2.0777279521674141</v>
      </c>
      <c r="O26" s="59">
        <v>2042.2914798206277</v>
      </c>
      <c r="P26" s="59">
        <v>1275.6801195814649</v>
      </c>
      <c r="Q26" s="60">
        <v>766.61136023916288</v>
      </c>
      <c r="S26" s="26">
        <v>43</v>
      </c>
      <c r="T26" s="5">
        <v>670</v>
      </c>
      <c r="U26" s="7">
        <v>14.9</v>
      </c>
      <c r="V26" s="16">
        <v>12.8</v>
      </c>
      <c r="W26" s="16">
        <v>2.1</v>
      </c>
      <c r="X26" s="54">
        <v>2038.1</v>
      </c>
      <c r="Y26" s="54">
        <v>1277.4000000000001</v>
      </c>
      <c r="Z26" s="55">
        <v>760.7</v>
      </c>
      <c r="AB26" s="26">
        <v>43</v>
      </c>
      <c r="AC26" s="5">
        <v>667</v>
      </c>
      <c r="AD26" s="7">
        <v>14.5</v>
      </c>
      <c r="AE26" s="16">
        <v>12.4</v>
      </c>
      <c r="AF26" s="16">
        <v>2.1</v>
      </c>
      <c r="AG26" s="54">
        <v>1992</v>
      </c>
      <c r="AH26" s="54">
        <v>1255.0999999999999</v>
      </c>
      <c r="AI26" s="55">
        <v>736.9</v>
      </c>
      <c r="AK26" s="26">
        <v>43</v>
      </c>
      <c r="AL26" s="5">
        <v>674</v>
      </c>
      <c r="AM26" s="7">
        <v>14.3</v>
      </c>
      <c r="AN26" s="16">
        <v>12.1</v>
      </c>
      <c r="AO26" s="16">
        <v>2.2000000000000002</v>
      </c>
      <c r="AP26" s="54">
        <v>2253.9</v>
      </c>
      <c r="AQ26" s="54">
        <v>1235.2</v>
      </c>
      <c r="AR26" s="55">
        <v>1018.7</v>
      </c>
    </row>
    <row r="27" spans="1:44" ht="15" x14ac:dyDescent="0.2">
      <c r="A27" s="25">
        <v>5</v>
      </c>
      <c r="B27" s="4">
        <v>3946</v>
      </c>
      <c r="C27" s="8">
        <v>8.4447541814495697</v>
      </c>
      <c r="D27" s="17">
        <v>5.9794728839330968</v>
      </c>
      <c r="E27" s="17">
        <v>2.4652812975164724</v>
      </c>
      <c r="F27" s="57">
        <v>873.79219462747085</v>
      </c>
      <c r="G27" s="57">
        <v>452.56360871768879</v>
      </c>
      <c r="H27" s="58">
        <v>421.22858590978205</v>
      </c>
      <c r="J27" s="25">
        <v>5</v>
      </c>
      <c r="K27" s="4">
        <v>3943</v>
      </c>
      <c r="L27" s="8">
        <v>8.3101699213796607</v>
      </c>
      <c r="M27" s="17">
        <v>5.8582297742835401</v>
      </c>
      <c r="N27" s="17">
        <v>2.4519401470961197</v>
      </c>
      <c r="O27" s="57">
        <v>861.0824245498352</v>
      </c>
      <c r="P27" s="57">
        <v>441.04260715191481</v>
      </c>
      <c r="Q27" s="58">
        <v>420.03981739792039</v>
      </c>
      <c r="S27" s="25">
        <v>5</v>
      </c>
      <c r="T27" s="4">
        <v>3939</v>
      </c>
      <c r="U27" s="8">
        <v>8.2038588474232039</v>
      </c>
      <c r="V27" s="17">
        <v>5.7042396547347041</v>
      </c>
      <c r="W27" s="17">
        <v>2.4996191926884994</v>
      </c>
      <c r="X27" s="52">
        <v>839.2423229245976</v>
      </c>
      <c r="Y27" s="52">
        <v>421.05394770245999</v>
      </c>
      <c r="Z27" s="53">
        <v>418.18837522213761</v>
      </c>
      <c r="AB27" s="25">
        <v>5</v>
      </c>
      <c r="AC27" s="4">
        <v>3942</v>
      </c>
      <c r="AD27" s="8">
        <v>8.1</v>
      </c>
      <c r="AE27" s="17">
        <v>5.6</v>
      </c>
      <c r="AF27" s="17">
        <v>2.5</v>
      </c>
      <c r="AG27" s="52">
        <v>833.8</v>
      </c>
      <c r="AH27" s="52">
        <v>410.9</v>
      </c>
      <c r="AI27" s="53">
        <v>423</v>
      </c>
      <c r="AK27" s="25">
        <v>5</v>
      </c>
      <c r="AL27" s="4">
        <v>3968</v>
      </c>
      <c r="AM27" s="8">
        <v>8.1</v>
      </c>
      <c r="AN27" s="17">
        <v>5.5</v>
      </c>
      <c r="AO27" s="17">
        <v>2.6</v>
      </c>
      <c r="AP27" s="52">
        <v>816</v>
      </c>
      <c r="AQ27" s="52">
        <v>395.1</v>
      </c>
      <c r="AR27" s="53">
        <v>420.8</v>
      </c>
    </row>
    <row r="28" spans="1:44" ht="10.5" customHeight="1" x14ac:dyDescent="0.2">
      <c r="A28" s="26">
        <v>51</v>
      </c>
      <c r="B28" s="5">
        <v>1291</v>
      </c>
      <c r="C28" s="7">
        <v>9.6999999999999993</v>
      </c>
      <c r="D28" s="16">
        <v>8.1</v>
      </c>
      <c r="E28" s="16">
        <v>1.6</v>
      </c>
      <c r="F28" s="59">
        <v>781.9</v>
      </c>
      <c r="G28" s="59">
        <v>570.9</v>
      </c>
      <c r="H28" s="60">
        <v>211</v>
      </c>
      <c r="J28" s="26">
        <v>51</v>
      </c>
      <c r="K28" s="5">
        <v>1289</v>
      </c>
      <c r="L28" s="7">
        <v>9.623739332816136</v>
      </c>
      <c r="M28" s="16">
        <v>7.9891388673390225</v>
      </c>
      <c r="N28" s="16">
        <v>1.634600465477114</v>
      </c>
      <c r="O28" s="59">
        <v>772.21955003878975</v>
      </c>
      <c r="P28" s="59">
        <v>561.93173002327387</v>
      </c>
      <c r="Q28" s="60">
        <v>210.2878200155159</v>
      </c>
      <c r="S28" s="26">
        <v>51</v>
      </c>
      <c r="T28" s="5">
        <v>1284</v>
      </c>
      <c r="U28" s="7">
        <v>9.6</v>
      </c>
      <c r="V28" s="16">
        <v>7.9</v>
      </c>
      <c r="W28" s="16">
        <v>1.7</v>
      </c>
      <c r="X28" s="54">
        <v>746.5</v>
      </c>
      <c r="Y28" s="54">
        <v>546.29999999999995</v>
      </c>
      <c r="Z28" s="55">
        <v>200.2</v>
      </c>
      <c r="AB28" s="26">
        <v>51</v>
      </c>
      <c r="AC28" s="5">
        <v>1287</v>
      </c>
      <c r="AD28" s="7">
        <v>9.4</v>
      </c>
      <c r="AE28" s="16">
        <v>7.8</v>
      </c>
      <c r="AF28" s="16">
        <v>1.6</v>
      </c>
      <c r="AG28" s="54">
        <v>741.8</v>
      </c>
      <c r="AH28" s="54">
        <v>541</v>
      </c>
      <c r="AI28" s="55">
        <v>200.9</v>
      </c>
      <c r="AK28" s="26">
        <v>51</v>
      </c>
      <c r="AL28" s="5">
        <v>1289</v>
      </c>
      <c r="AM28" s="7">
        <v>9.5</v>
      </c>
      <c r="AN28" s="16">
        <v>7.8</v>
      </c>
      <c r="AO28" s="16">
        <v>1.7</v>
      </c>
      <c r="AP28" s="54">
        <v>744.6</v>
      </c>
      <c r="AQ28" s="54">
        <v>533.1</v>
      </c>
      <c r="AR28" s="55">
        <v>211.6</v>
      </c>
    </row>
    <row r="29" spans="1:44" ht="10.5" customHeight="1" x14ac:dyDescent="0.2">
      <c r="A29" s="26">
        <v>52</v>
      </c>
      <c r="B29" s="5">
        <v>722</v>
      </c>
      <c r="C29" s="7">
        <v>5.8999999999999995</v>
      </c>
      <c r="D29" s="16">
        <v>4.5999999999999996</v>
      </c>
      <c r="E29" s="16">
        <v>1.3</v>
      </c>
      <c r="F29" s="59">
        <v>435.1</v>
      </c>
      <c r="G29" s="59">
        <v>316.7</v>
      </c>
      <c r="H29" s="60">
        <v>118.4</v>
      </c>
      <c r="J29" s="26">
        <v>52</v>
      </c>
      <c r="K29" s="5">
        <v>736</v>
      </c>
      <c r="L29" s="7">
        <v>5.7214673913043477</v>
      </c>
      <c r="M29" s="16">
        <v>4.4402173913043477</v>
      </c>
      <c r="N29" s="16">
        <v>1.28125</v>
      </c>
      <c r="O29" s="59">
        <v>422.32336956521738</v>
      </c>
      <c r="P29" s="59">
        <v>307.01494565217394</v>
      </c>
      <c r="Q29" s="60">
        <v>115.30842391304348</v>
      </c>
      <c r="S29" s="26">
        <v>52</v>
      </c>
      <c r="T29" s="5">
        <v>720</v>
      </c>
      <c r="U29" s="7">
        <v>5.7</v>
      </c>
      <c r="V29" s="16">
        <v>4.4000000000000004</v>
      </c>
      <c r="W29" s="16">
        <v>1.3</v>
      </c>
      <c r="X29" s="54">
        <v>411.6</v>
      </c>
      <c r="Y29" s="54">
        <v>295.3</v>
      </c>
      <c r="Z29" s="55">
        <v>116.3</v>
      </c>
      <c r="AB29" s="26">
        <v>52</v>
      </c>
      <c r="AC29" s="5">
        <v>721</v>
      </c>
      <c r="AD29" s="7">
        <v>5.6</v>
      </c>
      <c r="AE29" s="16">
        <v>4.3</v>
      </c>
      <c r="AF29" s="16">
        <v>1.3</v>
      </c>
      <c r="AG29" s="54">
        <v>410.1</v>
      </c>
      <c r="AH29" s="54">
        <v>290.7</v>
      </c>
      <c r="AI29" s="55">
        <v>119.4</v>
      </c>
      <c r="AK29" s="26">
        <v>52</v>
      </c>
      <c r="AL29" s="5">
        <v>732</v>
      </c>
      <c r="AM29" s="7">
        <v>5.7</v>
      </c>
      <c r="AN29" s="16">
        <v>4.3</v>
      </c>
      <c r="AO29" s="16">
        <v>1.4</v>
      </c>
      <c r="AP29" s="54">
        <v>401.4</v>
      </c>
      <c r="AQ29" s="54">
        <v>282.5</v>
      </c>
      <c r="AR29" s="55">
        <v>118.9</v>
      </c>
    </row>
    <row r="30" spans="1:44" ht="10.5" customHeight="1" x14ac:dyDescent="0.2">
      <c r="A30" s="26">
        <v>53</v>
      </c>
      <c r="B30" s="5">
        <v>849</v>
      </c>
      <c r="C30" s="7">
        <v>5</v>
      </c>
      <c r="D30" s="16">
        <v>3.1</v>
      </c>
      <c r="E30" s="16">
        <v>1.9</v>
      </c>
      <c r="F30" s="59">
        <v>704.2</v>
      </c>
      <c r="G30" s="59">
        <v>297</v>
      </c>
      <c r="H30" s="60">
        <v>407.2</v>
      </c>
      <c r="J30" s="26">
        <v>53</v>
      </c>
      <c r="K30" s="5">
        <v>843</v>
      </c>
      <c r="L30" s="7">
        <v>4.9857651245551597</v>
      </c>
      <c r="M30" s="16">
        <v>3.0735468564650059</v>
      </c>
      <c r="N30" s="16">
        <v>1.9122182680901543</v>
      </c>
      <c r="O30" s="59">
        <v>699.89323843416366</v>
      </c>
      <c r="P30" s="59">
        <v>290.87663107947805</v>
      </c>
      <c r="Q30" s="60">
        <v>409.01660735468562</v>
      </c>
      <c r="S30" s="26">
        <v>53</v>
      </c>
      <c r="T30" s="5">
        <v>848</v>
      </c>
      <c r="U30" s="7">
        <v>4.8</v>
      </c>
      <c r="V30" s="16">
        <v>2.9</v>
      </c>
      <c r="W30" s="16">
        <v>1.9</v>
      </c>
      <c r="X30" s="54">
        <v>669.4</v>
      </c>
      <c r="Y30" s="54">
        <v>265.7</v>
      </c>
      <c r="Z30" s="55">
        <v>403.7</v>
      </c>
      <c r="AB30" s="26">
        <v>53</v>
      </c>
      <c r="AC30" s="5">
        <v>849</v>
      </c>
      <c r="AD30" s="7">
        <v>4.8</v>
      </c>
      <c r="AE30" s="16">
        <v>2.9</v>
      </c>
      <c r="AF30" s="16">
        <v>1.9</v>
      </c>
      <c r="AG30" s="54">
        <v>666.1</v>
      </c>
      <c r="AH30" s="54">
        <v>259.10000000000002</v>
      </c>
      <c r="AI30" s="55">
        <v>407</v>
      </c>
      <c r="AK30" s="26">
        <v>53</v>
      </c>
      <c r="AL30" s="5">
        <v>851</v>
      </c>
      <c r="AM30" s="7">
        <v>4.7</v>
      </c>
      <c r="AN30" s="16">
        <v>2.7</v>
      </c>
      <c r="AO30" s="16">
        <v>2</v>
      </c>
      <c r="AP30" s="54">
        <v>643.79999999999995</v>
      </c>
      <c r="AQ30" s="54">
        <v>235.2</v>
      </c>
      <c r="AR30" s="55">
        <v>408.7</v>
      </c>
    </row>
    <row r="31" spans="1:44" ht="10.5" customHeight="1" x14ac:dyDescent="0.2">
      <c r="A31" s="26">
        <v>54</v>
      </c>
      <c r="B31" s="5">
        <v>489</v>
      </c>
      <c r="C31" s="7">
        <v>11.2</v>
      </c>
      <c r="D31" s="16">
        <v>7.4</v>
      </c>
      <c r="E31" s="16">
        <v>3.8</v>
      </c>
      <c r="F31" s="59">
        <v>889.69999999999993</v>
      </c>
      <c r="G31" s="59">
        <v>533.29999999999995</v>
      </c>
      <c r="H31" s="60">
        <v>356.4</v>
      </c>
      <c r="J31" s="26">
        <v>54</v>
      </c>
      <c r="K31" s="5">
        <v>486</v>
      </c>
      <c r="L31" s="7">
        <v>10.888888888888889</v>
      </c>
      <c r="M31" s="16">
        <v>7.1069958847736627</v>
      </c>
      <c r="N31" s="16">
        <v>3.7818930041152266</v>
      </c>
      <c r="O31" s="59">
        <v>864.40946502057614</v>
      </c>
      <c r="P31" s="59">
        <v>510.53703703703701</v>
      </c>
      <c r="Q31" s="60">
        <v>353.87242798353907</v>
      </c>
      <c r="S31" s="26">
        <v>54</v>
      </c>
      <c r="T31" s="5">
        <v>495</v>
      </c>
      <c r="U31" s="7">
        <v>10.7</v>
      </c>
      <c r="V31" s="16">
        <v>6.8</v>
      </c>
      <c r="W31" s="16">
        <v>3.9</v>
      </c>
      <c r="X31" s="54">
        <v>830.6</v>
      </c>
      <c r="Y31" s="54">
        <v>476.1</v>
      </c>
      <c r="Z31" s="55">
        <v>354.5</v>
      </c>
      <c r="AB31" s="26">
        <v>54</v>
      </c>
      <c r="AC31" s="5">
        <v>496</v>
      </c>
      <c r="AD31" s="7">
        <v>10.5</v>
      </c>
      <c r="AE31" s="16">
        <v>6.5</v>
      </c>
      <c r="AF31" s="16">
        <v>4</v>
      </c>
      <c r="AG31" s="54">
        <v>816.5</v>
      </c>
      <c r="AH31" s="54">
        <v>452.8</v>
      </c>
      <c r="AI31" s="55">
        <v>363.7</v>
      </c>
      <c r="AK31" s="26">
        <v>54</v>
      </c>
      <c r="AL31" s="5">
        <v>498</v>
      </c>
      <c r="AM31" s="7">
        <v>10.7</v>
      </c>
      <c r="AN31" s="16">
        <v>6.4</v>
      </c>
      <c r="AO31" s="16">
        <v>4.3</v>
      </c>
      <c r="AP31" s="54">
        <v>781.2</v>
      </c>
      <c r="AQ31" s="54">
        <v>433.4</v>
      </c>
      <c r="AR31" s="55">
        <v>347.8</v>
      </c>
    </row>
    <row r="32" spans="1:44" ht="10.5" customHeight="1" x14ac:dyDescent="0.2">
      <c r="A32" s="26">
        <v>55</v>
      </c>
      <c r="B32" s="5">
        <v>595</v>
      </c>
      <c r="C32" s="7">
        <v>11.5</v>
      </c>
      <c r="D32" s="16">
        <v>6.1</v>
      </c>
      <c r="E32" s="16">
        <v>5.4</v>
      </c>
      <c r="F32" s="59">
        <v>1838.3999999999999</v>
      </c>
      <c r="G32" s="59">
        <v>519.29999999999995</v>
      </c>
      <c r="H32" s="60">
        <v>1319.1</v>
      </c>
      <c r="J32" s="26">
        <v>55</v>
      </c>
      <c r="K32" s="5">
        <v>589</v>
      </c>
      <c r="L32" s="7">
        <v>11.300509337860781</v>
      </c>
      <c r="M32" s="16">
        <v>5.9219015280135823</v>
      </c>
      <c r="N32" s="16">
        <v>5.3786078098471988</v>
      </c>
      <c r="O32" s="59">
        <v>1831.7724957555179</v>
      </c>
      <c r="P32" s="59">
        <v>501.54159592529709</v>
      </c>
      <c r="Q32" s="60">
        <v>1330.2308998302208</v>
      </c>
      <c r="S32" s="26">
        <v>55</v>
      </c>
      <c r="T32" s="5">
        <v>592</v>
      </c>
      <c r="U32" s="7">
        <v>11.3</v>
      </c>
      <c r="V32" s="16">
        <v>5.8</v>
      </c>
      <c r="W32" s="16">
        <v>5.5</v>
      </c>
      <c r="X32" s="54">
        <v>1814.6</v>
      </c>
      <c r="Y32" s="54">
        <v>481.6</v>
      </c>
      <c r="Z32" s="55">
        <v>1333</v>
      </c>
      <c r="AB32" s="26">
        <v>55</v>
      </c>
      <c r="AC32" s="5">
        <v>589</v>
      </c>
      <c r="AD32" s="7">
        <v>11.2</v>
      </c>
      <c r="AE32" s="16">
        <v>5.6</v>
      </c>
      <c r="AF32" s="16">
        <v>5.6</v>
      </c>
      <c r="AG32" s="54">
        <v>1788.8</v>
      </c>
      <c r="AH32" s="54">
        <v>457.2</v>
      </c>
      <c r="AI32" s="55">
        <v>1331.6</v>
      </c>
      <c r="AK32" s="26">
        <v>55</v>
      </c>
      <c r="AL32" s="5">
        <v>598</v>
      </c>
      <c r="AM32" s="7">
        <v>11.2</v>
      </c>
      <c r="AN32" s="16">
        <v>5.4</v>
      </c>
      <c r="AO32" s="16">
        <v>5.8</v>
      </c>
      <c r="AP32" s="54">
        <v>1751.1</v>
      </c>
      <c r="AQ32" s="54">
        <v>431.5</v>
      </c>
      <c r="AR32" s="55">
        <v>1319.7</v>
      </c>
    </row>
    <row r="33" spans="1:44" ht="15" x14ac:dyDescent="0.2">
      <c r="A33" s="25">
        <v>6</v>
      </c>
      <c r="B33" s="4">
        <v>1002</v>
      </c>
      <c r="C33" s="8">
        <v>14.655688622754491</v>
      </c>
      <c r="D33" s="17">
        <v>5.1996007984031936</v>
      </c>
      <c r="E33" s="17">
        <v>9.4560878243512967</v>
      </c>
      <c r="F33" s="57">
        <v>2747.5618762475051</v>
      </c>
      <c r="G33" s="57">
        <v>409.82634730538922</v>
      </c>
      <c r="H33" s="58">
        <v>2337.7355289421157</v>
      </c>
      <c r="J33" s="25">
        <v>6</v>
      </c>
      <c r="K33" s="4">
        <v>996</v>
      </c>
      <c r="L33" s="8">
        <v>13.168674698795181</v>
      </c>
      <c r="M33" s="17">
        <v>4.4086345381526106</v>
      </c>
      <c r="N33" s="17">
        <v>8.7600401606425695</v>
      </c>
      <c r="O33" s="57">
        <v>2631.859437751004</v>
      </c>
      <c r="P33" s="57">
        <v>344.25803212851406</v>
      </c>
      <c r="Q33" s="58">
        <v>2287.6014056224899</v>
      </c>
      <c r="S33" s="25">
        <v>6</v>
      </c>
      <c r="T33" s="4">
        <v>989</v>
      </c>
      <c r="U33" s="8">
        <v>12.595551061678464</v>
      </c>
      <c r="V33" s="17">
        <v>4.3832153690596565</v>
      </c>
      <c r="W33" s="17">
        <v>8.2123356926188062</v>
      </c>
      <c r="X33" s="52">
        <v>2422.0095348837208</v>
      </c>
      <c r="Y33" s="52">
        <v>342.81724974721942</v>
      </c>
      <c r="Z33" s="53">
        <v>2079.1922851365016</v>
      </c>
      <c r="AB33" s="25">
        <v>6</v>
      </c>
      <c r="AC33" s="4">
        <v>977</v>
      </c>
      <c r="AD33" s="8">
        <v>11.7</v>
      </c>
      <c r="AE33" s="17">
        <v>3.7</v>
      </c>
      <c r="AF33" s="17">
        <v>8</v>
      </c>
      <c r="AG33" s="52">
        <v>2111.5</v>
      </c>
      <c r="AH33" s="52">
        <v>266.7</v>
      </c>
      <c r="AI33" s="53">
        <v>1844.9</v>
      </c>
      <c r="AK33" s="25">
        <v>6</v>
      </c>
      <c r="AL33" s="4">
        <v>994</v>
      </c>
      <c r="AM33" s="8">
        <v>11.7</v>
      </c>
      <c r="AN33" s="17">
        <v>3.5</v>
      </c>
      <c r="AO33" s="17">
        <v>8.1999999999999993</v>
      </c>
      <c r="AP33" s="52">
        <v>2113.3000000000002</v>
      </c>
      <c r="AQ33" s="52">
        <v>247.1</v>
      </c>
      <c r="AR33" s="53">
        <v>1866.1</v>
      </c>
    </row>
    <row r="34" spans="1:44" ht="12.75" customHeight="1" x14ac:dyDescent="0.2">
      <c r="A34" s="26">
        <v>61</v>
      </c>
      <c r="B34" s="5">
        <v>407</v>
      </c>
      <c r="C34" s="7">
        <v>18</v>
      </c>
      <c r="D34" s="16">
        <v>8.9</v>
      </c>
      <c r="E34" s="16">
        <v>9.1</v>
      </c>
      <c r="F34" s="59">
        <v>3356.3</v>
      </c>
      <c r="G34" s="59">
        <v>744.3</v>
      </c>
      <c r="H34" s="60">
        <v>2612</v>
      </c>
      <c r="J34" s="26">
        <v>61</v>
      </c>
      <c r="K34" s="5">
        <v>406</v>
      </c>
      <c r="L34" s="7">
        <v>16.778325123152708</v>
      </c>
      <c r="M34" s="16">
        <v>8.0344827586206904</v>
      </c>
      <c r="N34" s="16">
        <v>8.7438423645320196</v>
      </c>
      <c r="O34" s="59">
        <v>3237.2266009852215</v>
      </c>
      <c r="P34" s="59">
        <v>664.79802955665025</v>
      </c>
      <c r="Q34" s="60">
        <v>2572.4285714285716</v>
      </c>
      <c r="S34" s="26">
        <v>61</v>
      </c>
      <c r="T34" s="5">
        <v>398</v>
      </c>
      <c r="U34" s="7">
        <v>16.299999999999997</v>
      </c>
      <c r="V34" s="16">
        <v>8.1</v>
      </c>
      <c r="W34" s="16">
        <v>8.1999999999999993</v>
      </c>
      <c r="X34" s="54">
        <v>3139.4</v>
      </c>
      <c r="Y34" s="54">
        <v>670.6</v>
      </c>
      <c r="Z34" s="55">
        <v>2468.8000000000002</v>
      </c>
      <c r="AB34" s="26">
        <v>61</v>
      </c>
      <c r="AC34" s="5">
        <v>391</v>
      </c>
      <c r="AD34" s="7">
        <v>14.1</v>
      </c>
      <c r="AE34" s="16">
        <v>6.5</v>
      </c>
      <c r="AF34" s="16">
        <v>7.6</v>
      </c>
      <c r="AG34" s="54">
        <v>2508.4</v>
      </c>
      <c r="AH34" s="54">
        <v>491</v>
      </c>
      <c r="AI34" s="55">
        <v>2017.4</v>
      </c>
      <c r="AK34" s="26">
        <v>61</v>
      </c>
      <c r="AL34" s="5">
        <v>384</v>
      </c>
      <c r="AM34" s="7">
        <v>13.8</v>
      </c>
      <c r="AN34" s="16">
        <v>6.4</v>
      </c>
      <c r="AO34" s="16">
        <v>7.4</v>
      </c>
      <c r="AP34" s="54">
        <v>2152.9</v>
      </c>
      <c r="AQ34" s="54">
        <v>465.3</v>
      </c>
      <c r="AR34" s="55">
        <v>1687.6</v>
      </c>
    </row>
    <row r="35" spans="1:44" ht="12.75" customHeight="1" x14ac:dyDescent="0.2">
      <c r="A35" s="26">
        <v>62</v>
      </c>
      <c r="B35" s="5">
        <v>595</v>
      </c>
      <c r="C35" s="7">
        <v>12.399999999999999</v>
      </c>
      <c r="D35" s="16">
        <v>2.7</v>
      </c>
      <c r="E35" s="16">
        <v>9.6999999999999993</v>
      </c>
      <c r="F35" s="59">
        <v>2331.1</v>
      </c>
      <c r="G35" s="59">
        <v>181</v>
      </c>
      <c r="H35" s="60">
        <v>2150.1</v>
      </c>
      <c r="J35" s="26">
        <v>62</v>
      </c>
      <c r="K35" s="5">
        <v>590</v>
      </c>
      <c r="L35" s="7">
        <v>10.684745762711865</v>
      </c>
      <c r="M35" s="16">
        <v>1.9135593220338982</v>
      </c>
      <c r="N35" s="16">
        <v>8.7711864406779654</v>
      </c>
      <c r="O35" s="59">
        <v>2215.2847457627117</v>
      </c>
      <c r="P35" s="59">
        <v>123.68305084745762</v>
      </c>
      <c r="Q35" s="60">
        <v>2091.601694915254</v>
      </c>
      <c r="S35" s="26">
        <v>62</v>
      </c>
      <c r="T35" s="5">
        <v>591</v>
      </c>
      <c r="U35" s="7">
        <v>10.1</v>
      </c>
      <c r="V35" s="16">
        <v>1.9</v>
      </c>
      <c r="W35" s="16">
        <v>8.1999999999999993</v>
      </c>
      <c r="X35" s="54">
        <v>1938.9</v>
      </c>
      <c r="Y35" s="54">
        <v>122.1</v>
      </c>
      <c r="Z35" s="55">
        <v>1816.8</v>
      </c>
      <c r="AB35" s="26">
        <v>62</v>
      </c>
      <c r="AC35" s="5">
        <v>586</v>
      </c>
      <c r="AD35" s="7">
        <v>10</v>
      </c>
      <c r="AE35" s="16">
        <v>1.8</v>
      </c>
      <c r="AF35" s="16">
        <v>8.1999999999999993</v>
      </c>
      <c r="AG35" s="54">
        <v>1846.7</v>
      </c>
      <c r="AH35" s="54">
        <v>117</v>
      </c>
      <c r="AI35" s="55">
        <v>1729.7</v>
      </c>
      <c r="AK35" s="26">
        <v>62</v>
      </c>
      <c r="AL35" s="5">
        <v>610</v>
      </c>
      <c r="AM35" s="7">
        <v>10.3</v>
      </c>
      <c r="AN35" s="16">
        <v>1.7</v>
      </c>
      <c r="AO35" s="16">
        <v>8.6</v>
      </c>
      <c r="AP35" s="54">
        <v>2088.3000000000002</v>
      </c>
      <c r="AQ35" s="54">
        <v>109.8</v>
      </c>
      <c r="AR35" s="55">
        <v>1978.5</v>
      </c>
    </row>
    <row r="36" spans="1:44" ht="15" x14ac:dyDescent="0.2">
      <c r="A36" s="25">
        <v>7</v>
      </c>
      <c r="B36" s="4">
        <v>3912</v>
      </c>
      <c r="C36" s="8">
        <v>6.9539877300613497</v>
      </c>
      <c r="D36" s="17">
        <v>5.4654907975460123</v>
      </c>
      <c r="E36" s="17">
        <v>1.4884969325153374</v>
      </c>
      <c r="F36" s="57">
        <v>739.84355828220862</v>
      </c>
      <c r="G36" s="57">
        <v>417.14800613496931</v>
      </c>
      <c r="H36" s="58">
        <v>322.69555214723925</v>
      </c>
      <c r="J36" s="25">
        <v>7</v>
      </c>
      <c r="K36" s="4">
        <v>3893</v>
      </c>
      <c r="L36" s="8">
        <v>6.9057282301566918</v>
      </c>
      <c r="M36" s="17">
        <v>5.3963524274338557</v>
      </c>
      <c r="N36" s="17">
        <v>1.5093758027228359</v>
      </c>
      <c r="O36" s="57">
        <v>716.34189571024922</v>
      </c>
      <c r="P36" s="57">
        <v>408.0244027742101</v>
      </c>
      <c r="Q36" s="58">
        <v>308.31749293603906</v>
      </c>
      <c r="S36" s="25">
        <v>7</v>
      </c>
      <c r="T36" s="4">
        <v>3858</v>
      </c>
      <c r="U36" s="8">
        <v>6.804821150855366</v>
      </c>
      <c r="V36" s="17">
        <v>5.2908242612752723</v>
      </c>
      <c r="W36" s="17">
        <v>1.5139968895800933</v>
      </c>
      <c r="X36" s="52">
        <v>698.12725764644892</v>
      </c>
      <c r="Y36" s="52">
        <v>393.04807672369105</v>
      </c>
      <c r="Z36" s="53">
        <v>305.07918092275793</v>
      </c>
      <c r="AB36" s="25">
        <v>7</v>
      </c>
      <c r="AC36" s="4">
        <v>3872</v>
      </c>
      <c r="AD36" s="8">
        <v>6.7</v>
      </c>
      <c r="AE36" s="17">
        <v>5.2</v>
      </c>
      <c r="AF36" s="17">
        <v>1.5</v>
      </c>
      <c r="AG36" s="52">
        <v>688.4</v>
      </c>
      <c r="AH36" s="52">
        <v>382.4</v>
      </c>
      <c r="AI36" s="53">
        <v>306.10000000000002</v>
      </c>
      <c r="AK36" s="25">
        <v>7</v>
      </c>
      <c r="AL36" s="4">
        <v>3821</v>
      </c>
      <c r="AM36" s="8">
        <v>6.8</v>
      </c>
      <c r="AN36" s="17">
        <v>5.2</v>
      </c>
      <c r="AO36" s="17">
        <v>1.6</v>
      </c>
      <c r="AP36" s="52">
        <v>680.6</v>
      </c>
      <c r="AQ36" s="52">
        <v>375.5</v>
      </c>
      <c r="AR36" s="53">
        <v>305.10000000000002</v>
      </c>
    </row>
    <row r="37" spans="1:44" ht="12.75" customHeight="1" x14ac:dyDescent="0.2">
      <c r="A37" s="26">
        <v>71</v>
      </c>
      <c r="B37" s="5">
        <v>876</v>
      </c>
      <c r="C37" s="7">
        <v>7.6</v>
      </c>
      <c r="D37" s="16">
        <v>3.9</v>
      </c>
      <c r="E37" s="16">
        <v>3.7</v>
      </c>
      <c r="F37" s="59">
        <v>1043.4000000000001</v>
      </c>
      <c r="G37" s="59">
        <v>297.89999999999998</v>
      </c>
      <c r="H37" s="60">
        <v>745.5</v>
      </c>
      <c r="J37" s="26">
        <v>71</v>
      </c>
      <c r="K37" s="5">
        <v>875</v>
      </c>
      <c r="L37" s="7">
        <v>7.4925714285714289</v>
      </c>
      <c r="M37" s="16">
        <v>3.7497142857142856</v>
      </c>
      <c r="N37" s="16">
        <v>3.7428571428571429</v>
      </c>
      <c r="O37" s="59">
        <v>980.66057142857142</v>
      </c>
      <c r="P37" s="59">
        <v>281.43771428571426</v>
      </c>
      <c r="Q37" s="60">
        <v>699.22285714285715</v>
      </c>
      <c r="S37" s="26">
        <v>71</v>
      </c>
      <c r="T37" s="5">
        <v>868</v>
      </c>
      <c r="U37" s="7">
        <v>7.4</v>
      </c>
      <c r="V37" s="16">
        <v>3.6</v>
      </c>
      <c r="W37" s="16">
        <v>3.8</v>
      </c>
      <c r="X37" s="54">
        <v>969.8</v>
      </c>
      <c r="Y37" s="54">
        <v>261.8</v>
      </c>
      <c r="Z37" s="55">
        <v>708</v>
      </c>
      <c r="AB37" s="26">
        <v>71</v>
      </c>
      <c r="AC37" s="5">
        <v>886</v>
      </c>
      <c r="AD37" s="7">
        <v>7.2</v>
      </c>
      <c r="AE37" s="16">
        <v>3.4</v>
      </c>
      <c r="AF37" s="16">
        <v>3.8</v>
      </c>
      <c r="AG37" s="54">
        <v>971.7</v>
      </c>
      <c r="AH37" s="54">
        <v>253.8</v>
      </c>
      <c r="AI37" s="55">
        <v>717.9</v>
      </c>
      <c r="AK37" s="26">
        <v>71</v>
      </c>
      <c r="AL37" s="5">
        <v>870</v>
      </c>
      <c r="AM37" s="7">
        <v>7.3</v>
      </c>
      <c r="AN37" s="16">
        <v>3.3</v>
      </c>
      <c r="AO37" s="16">
        <v>4</v>
      </c>
      <c r="AP37" s="54">
        <v>962.2</v>
      </c>
      <c r="AQ37" s="54">
        <v>232.6</v>
      </c>
      <c r="AR37" s="55">
        <v>729.7</v>
      </c>
    </row>
    <row r="38" spans="1:44" ht="12.75" customHeight="1" x14ac:dyDescent="0.2">
      <c r="A38" s="26">
        <v>72</v>
      </c>
      <c r="B38" s="5">
        <v>1051</v>
      </c>
      <c r="C38" s="7">
        <v>3.2</v>
      </c>
      <c r="D38" s="16">
        <v>2.6</v>
      </c>
      <c r="E38" s="16">
        <v>0.6</v>
      </c>
      <c r="F38" s="59">
        <v>444</v>
      </c>
      <c r="G38" s="59">
        <v>296.10000000000002</v>
      </c>
      <c r="H38" s="60">
        <v>147.9</v>
      </c>
      <c r="J38" s="26">
        <v>72</v>
      </c>
      <c r="K38" s="5">
        <v>1037</v>
      </c>
      <c r="L38" s="7">
        <v>3.2015429122468659</v>
      </c>
      <c r="M38" s="16">
        <v>2.5824493731918996</v>
      </c>
      <c r="N38" s="16">
        <v>0.61909353905496622</v>
      </c>
      <c r="O38" s="59">
        <v>435.61137897782066</v>
      </c>
      <c r="P38" s="59">
        <v>285.33558341369337</v>
      </c>
      <c r="Q38" s="60">
        <v>150.27579556412729</v>
      </c>
      <c r="S38" s="26">
        <v>72</v>
      </c>
      <c r="T38" s="5">
        <v>1029</v>
      </c>
      <c r="U38" s="7">
        <v>3.1</v>
      </c>
      <c r="V38" s="16">
        <v>2.5</v>
      </c>
      <c r="W38" s="16">
        <v>0.6</v>
      </c>
      <c r="X38" s="54">
        <v>413.7</v>
      </c>
      <c r="Y38" s="54">
        <v>276.8</v>
      </c>
      <c r="Z38" s="55">
        <v>136.80000000000001</v>
      </c>
      <c r="AB38" s="26">
        <v>72</v>
      </c>
      <c r="AC38" s="5">
        <v>1028</v>
      </c>
      <c r="AD38" s="7">
        <v>3.1</v>
      </c>
      <c r="AE38" s="16">
        <v>2.5</v>
      </c>
      <c r="AF38" s="16">
        <v>0.6</v>
      </c>
      <c r="AG38" s="54">
        <v>396.8</v>
      </c>
      <c r="AH38" s="54">
        <v>273</v>
      </c>
      <c r="AI38" s="55">
        <v>123.8</v>
      </c>
      <c r="AK38" s="26">
        <v>72</v>
      </c>
      <c r="AL38" s="5">
        <v>1025</v>
      </c>
      <c r="AM38" s="7">
        <v>3.1</v>
      </c>
      <c r="AN38" s="16">
        <v>2.4</v>
      </c>
      <c r="AO38" s="16">
        <v>0.7</v>
      </c>
      <c r="AP38" s="54">
        <v>391</v>
      </c>
      <c r="AQ38" s="54">
        <v>262.5</v>
      </c>
      <c r="AR38" s="55">
        <v>128.4</v>
      </c>
    </row>
    <row r="39" spans="1:44" ht="12.75" customHeight="1" x14ac:dyDescent="0.2">
      <c r="A39" s="26">
        <v>73</v>
      </c>
      <c r="B39" s="5">
        <v>1060</v>
      </c>
      <c r="C39" s="7">
        <v>7.5</v>
      </c>
      <c r="D39" s="16">
        <v>6.7</v>
      </c>
      <c r="E39" s="16">
        <v>0.8</v>
      </c>
      <c r="F39" s="59">
        <v>646.4</v>
      </c>
      <c r="G39" s="59">
        <v>510.5</v>
      </c>
      <c r="H39" s="60">
        <v>135.9</v>
      </c>
      <c r="J39" s="26">
        <v>73</v>
      </c>
      <c r="K39" s="5">
        <v>1055</v>
      </c>
      <c r="L39" s="7">
        <v>7.4672985781990517</v>
      </c>
      <c r="M39" s="16">
        <v>6.6473933649289103</v>
      </c>
      <c r="N39" s="16">
        <v>0.81990521327014221</v>
      </c>
      <c r="O39" s="59">
        <v>642.2189573459716</v>
      </c>
      <c r="P39" s="59">
        <v>504.11563981042656</v>
      </c>
      <c r="Q39" s="60">
        <v>138.10331753554502</v>
      </c>
      <c r="S39" s="26">
        <v>73</v>
      </c>
      <c r="T39" s="5">
        <v>1044</v>
      </c>
      <c r="U39" s="7">
        <v>7.3999999999999995</v>
      </c>
      <c r="V39" s="16">
        <v>6.6</v>
      </c>
      <c r="W39" s="16">
        <v>0.8</v>
      </c>
      <c r="X39" s="54">
        <v>619.4</v>
      </c>
      <c r="Y39" s="54">
        <v>484</v>
      </c>
      <c r="Z39" s="55">
        <v>135.4</v>
      </c>
      <c r="AB39" s="26">
        <v>73</v>
      </c>
      <c r="AC39" s="5">
        <v>1040</v>
      </c>
      <c r="AD39" s="7">
        <v>7.2</v>
      </c>
      <c r="AE39" s="16">
        <v>6.4</v>
      </c>
      <c r="AF39" s="16">
        <v>0.8</v>
      </c>
      <c r="AG39" s="54">
        <v>600.20000000000005</v>
      </c>
      <c r="AH39" s="54">
        <v>463.8</v>
      </c>
      <c r="AI39" s="55">
        <v>136.4</v>
      </c>
      <c r="AK39" s="26">
        <v>73</v>
      </c>
      <c r="AL39" s="5">
        <v>1037</v>
      </c>
      <c r="AM39" s="7">
        <v>7.2</v>
      </c>
      <c r="AN39" s="16">
        <v>6.4</v>
      </c>
      <c r="AO39" s="16">
        <v>0.8</v>
      </c>
      <c r="AP39" s="54">
        <v>600</v>
      </c>
      <c r="AQ39" s="54">
        <v>462.7</v>
      </c>
      <c r="AR39" s="55">
        <v>137.19999999999999</v>
      </c>
    </row>
    <row r="40" spans="1:44" ht="12.75" customHeight="1" x14ac:dyDescent="0.2">
      <c r="A40" s="26">
        <v>74</v>
      </c>
      <c r="B40" s="5">
        <v>925</v>
      </c>
      <c r="C40" s="7">
        <v>9.8999999999999986</v>
      </c>
      <c r="D40" s="16">
        <v>8.6999999999999993</v>
      </c>
      <c r="E40" s="16">
        <v>1.2</v>
      </c>
      <c r="F40" s="59">
        <v>896.59999999999991</v>
      </c>
      <c r="G40" s="59">
        <v>561.4</v>
      </c>
      <c r="H40" s="60">
        <v>335.2</v>
      </c>
      <c r="J40" s="26">
        <v>74</v>
      </c>
      <c r="K40" s="5">
        <v>926</v>
      </c>
      <c r="L40" s="7">
        <v>9.8596112311015123</v>
      </c>
      <c r="M40" s="16">
        <v>8.6781857451403894</v>
      </c>
      <c r="N40" s="16">
        <v>1.1814254859611231</v>
      </c>
      <c r="O40" s="59">
        <v>865.41144708423326</v>
      </c>
      <c r="P40" s="59">
        <v>555.5572354211663</v>
      </c>
      <c r="Q40" s="60">
        <v>309.85421166306696</v>
      </c>
      <c r="S40" s="26">
        <v>74</v>
      </c>
      <c r="T40" s="5">
        <v>917</v>
      </c>
      <c r="U40" s="7">
        <v>9.7999999999999989</v>
      </c>
      <c r="V40" s="16">
        <v>8.6</v>
      </c>
      <c r="W40" s="16">
        <v>1.2</v>
      </c>
      <c r="X40" s="54">
        <v>850.8</v>
      </c>
      <c r="Y40" s="54">
        <v>544.9</v>
      </c>
      <c r="Z40" s="55">
        <v>305.89999999999998</v>
      </c>
      <c r="AB40" s="26">
        <v>74</v>
      </c>
      <c r="AC40" s="5">
        <v>918</v>
      </c>
      <c r="AD40" s="7">
        <v>9.6999999999999993</v>
      </c>
      <c r="AE40" s="16">
        <v>8.5</v>
      </c>
      <c r="AF40" s="16">
        <v>1.2</v>
      </c>
      <c r="AG40" s="54">
        <v>841.6</v>
      </c>
      <c r="AH40" s="54">
        <v>536.70000000000005</v>
      </c>
      <c r="AI40" s="55">
        <v>304.89999999999998</v>
      </c>
      <c r="AK40" s="26">
        <v>74</v>
      </c>
      <c r="AL40" s="5">
        <v>889</v>
      </c>
      <c r="AM40" s="7">
        <v>9.8000000000000007</v>
      </c>
      <c r="AN40" s="16">
        <v>8.6</v>
      </c>
      <c r="AO40" s="16">
        <v>1.2</v>
      </c>
      <c r="AP40" s="54">
        <v>832.9</v>
      </c>
      <c r="AQ40" s="54">
        <v>544</v>
      </c>
      <c r="AR40" s="55">
        <v>289</v>
      </c>
    </row>
    <row r="41" spans="1:44" ht="15" x14ac:dyDescent="0.2">
      <c r="A41" s="25">
        <v>8</v>
      </c>
      <c r="B41" s="4">
        <v>4020</v>
      </c>
      <c r="C41" s="8">
        <v>6.7611940298507465</v>
      </c>
      <c r="D41" s="17">
        <v>4.642537313432836</v>
      </c>
      <c r="E41" s="17">
        <v>2.1186567164179104</v>
      </c>
      <c r="F41" s="57">
        <v>539.33233830845768</v>
      </c>
      <c r="G41" s="57">
        <v>289.19626865671643</v>
      </c>
      <c r="H41" s="58">
        <v>250.13606965174128</v>
      </c>
      <c r="J41" s="25">
        <v>8</v>
      </c>
      <c r="K41" s="4">
        <v>4020</v>
      </c>
      <c r="L41" s="8">
        <v>6.6825870646766168</v>
      </c>
      <c r="M41" s="17">
        <v>4.5502487562189051</v>
      </c>
      <c r="N41" s="17">
        <v>2.1323383084577117</v>
      </c>
      <c r="O41" s="57">
        <v>534.19975124378107</v>
      </c>
      <c r="P41" s="57">
        <v>281.66144278606964</v>
      </c>
      <c r="Q41" s="58">
        <v>252.53830845771145</v>
      </c>
      <c r="S41" s="25">
        <v>8</v>
      </c>
      <c r="T41" s="4">
        <v>4023</v>
      </c>
      <c r="U41" s="8">
        <v>6.6251553566989809</v>
      </c>
      <c r="V41" s="17">
        <v>4.4757643549589856</v>
      </c>
      <c r="W41" s="17">
        <v>2.1493910017399949</v>
      </c>
      <c r="X41" s="52">
        <v>530.61863037534181</v>
      </c>
      <c r="Y41" s="52">
        <v>276.18517772806365</v>
      </c>
      <c r="Z41" s="53">
        <v>254.43345264727816</v>
      </c>
      <c r="AB41" s="25">
        <v>8</v>
      </c>
      <c r="AC41" s="4">
        <v>4017</v>
      </c>
      <c r="AD41" s="8">
        <v>6.6</v>
      </c>
      <c r="AE41" s="17">
        <v>4.4000000000000004</v>
      </c>
      <c r="AF41" s="17">
        <v>2.2000000000000002</v>
      </c>
      <c r="AG41" s="52">
        <v>519.70000000000005</v>
      </c>
      <c r="AH41" s="52">
        <v>271.60000000000002</v>
      </c>
      <c r="AI41" s="53">
        <v>247.5</v>
      </c>
      <c r="AK41" s="25">
        <v>8</v>
      </c>
      <c r="AL41" s="4">
        <v>4029</v>
      </c>
      <c r="AM41" s="8">
        <v>6.6</v>
      </c>
      <c r="AN41" s="17">
        <v>4.4000000000000004</v>
      </c>
      <c r="AO41" s="17">
        <v>2.2000000000000002</v>
      </c>
      <c r="AP41" s="52">
        <v>511</v>
      </c>
      <c r="AQ41" s="52">
        <v>268.2</v>
      </c>
      <c r="AR41" s="53">
        <v>242.8</v>
      </c>
    </row>
    <row r="42" spans="1:44" ht="12" customHeight="1" x14ac:dyDescent="0.2">
      <c r="A42" s="26">
        <v>81</v>
      </c>
      <c r="B42" s="5">
        <v>1588</v>
      </c>
      <c r="C42" s="7">
        <v>9.8000000000000007</v>
      </c>
      <c r="D42" s="16">
        <v>6.5</v>
      </c>
      <c r="E42" s="16">
        <v>3.3</v>
      </c>
      <c r="F42" s="59">
        <v>676.6</v>
      </c>
      <c r="G42" s="59">
        <v>365.6</v>
      </c>
      <c r="H42" s="60">
        <v>311</v>
      </c>
      <c r="J42" s="26">
        <v>81</v>
      </c>
      <c r="K42" s="5">
        <v>1589</v>
      </c>
      <c r="L42" s="7">
        <v>9.609188168659534</v>
      </c>
      <c r="M42" s="16">
        <v>6.293266205160478</v>
      </c>
      <c r="N42" s="16">
        <v>3.315921963499056</v>
      </c>
      <c r="O42" s="59">
        <v>669.98049087476397</v>
      </c>
      <c r="P42" s="59">
        <v>352.46696035242292</v>
      </c>
      <c r="Q42" s="60">
        <v>317.51353052234111</v>
      </c>
      <c r="S42" s="26">
        <v>81</v>
      </c>
      <c r="T42" s="5">
        <v>1592</v>
      </c>
      <c r="U42" s="7">
        <v>9.5</v>
      </c>
      <c r="V42" s="16">
        <v>6.1</v>
      </c>
      <c r="W42" s="16">
        <v>3.4</v>
      </c>
      <c r="X42" s="54">
        <v>664.9</v>
      </c>
      <c r="Y42" s="54">
        <v>341.5</v>
      </c>
      <c r="Z42" s="55">
        <v>323.5</v>
      </c>
      <c r="AB42" s="26">
        <v>81</v>
      </c>
      <c r="AC42" s="5">
        <v>1592</v>
      </c>
      <c r="AD42" s="7">
        <v>9.4</v>
      </c>
      <c r="AE42" s="16">
        <v>6</v>
      </c>
      <c r="AF42" s="16">
        <v>3.4</v>
      </c>
      <c r="AG42" s="54">
        <v>642.5</v>
      </c>
      <c r="AH42" s="54">
        <v>335.9</v>
      </c>
      <c r="AI42" s="55">
        <v>306.60000000000002</v>
      </c>
      <c r="AK42" s="26">
        <v>81</v>
      </c>
      <c r="AL42" s="5">
        <v>1601</v>
      </c>
      <c r="AM42" s="7">
        <v>9.5</v>
      </c>
      <c r="AN42" s="16">
        <v>6</v>
      </c>
      <c r="AO42" s="16">
        <v>3.5</v>
      </c>
      <c r="AP42" s="54">
        <v>637.5</v>
      </c>
      <c r="AQ42" s="54">
        <v>331.6</v>
      </c>
      <c r="AR42" s="55">
        <v>305.89999999999998</v>
      </c>
    </row>
    <row r="43" spans="1:44" ht="12" customHeight="1" x14ac:dyDescent="0.2">
      <c r="A43" s="26">
        <v>82</v>
      </c>
      <c r="B43" s="5">
        <v>1683</v>
      </c>
      <c r="C43" s="7">
        <v>5</v>
      </c>
      <c r="D43" s="16">
        <v>3.1</v>
      </c>
      <c r="E43" s="16">
        <v>1.9</v>
      </c>
      <c r="F43" s="59">
        <v>453.20000000000005</v>
      </c>
      <c r="G43" s="59">
        <v>193.6</v>
      </c>
      <c r="H43" s="60">
        <v>259.60000000000002</v>
      </c>
      <c r="J43" s="26">
        <v>82</v>
      </c>
      <c r="K43" s="5">
        <v>1678</v>
      </c>
      <c r="L43" s="7">
        <v>4.9576877234803334</v>
      </c>
      <c r="M43" s="16">
        <v>3.104290822407628</v>
      </c>
      <c r="N43" s="16">
        <v>1.8533969010727056</v>
      </c>
      <c r="O43" s="59">
        <v>450.05482717520857</v>
      </c>
      <c r="P43" s="59">
        <v>189.8927294398093</v>
      </c>
      <c r="Q43" s="60">
        <v>260.1620977353993</v>
      </c>
      <c r="S43" s="26">
        <v>82</v>
      </c>
      <c r="T43" s="5">
        <v>1678</v>
      </c>
      <c r="U43" s="7">
        <v>4.9000000000000004</v>
      </c>
      <c r="V43" s="16">
        <v>3.1</v>
      </c>
      <c r="W43" s="16">
        <v>1.8</v>
      </c>
      <c r="X43" s="54">
        <v>447</v>
      </c>
      <c r="Y43" s="54">
        <v>187.8</v>
      </c>
      <c r="Z43" s="55">
        <v>259.2</v>
      </c>
      <c r="AB43" s="26">
        <v>82</v>
      </c>
      <c r="AC43" s="5">
        <v>1674</v>
      </c>
      <c r="AD43" s="7">
        <v>4.8</v>
      </c>
      <c r="AE43" s="16">
        <v>3</v>
      </c>
      <c r="AF43" s="16">
        <v>1.8</v>
      </c>
      <c r="AG43" s="54">
        <v>442.7</v>
      </c>
      <c r="AH43" s="54">
        <v>183.8</v>
      </c>
      <c r="AI43" s="55">
        <v>258.89999999999998</v>
      </c>
      <c r="AK43" s="26">
        <v>82</v>
      </c>
      <c r="AL43" s="5">
        <v>1679</v>
      </c>
      <c r="AM43" s="7">
        <v>4.9000000000000004</v>
      </c>
      <c r="AN43" s="16">
        <v>3</v>
      </c>
      <c r="AO43" s="16">
        <v>1.9</v>
      </c>
      <c r="AP43" s="54">
        <v>440.2</v>
      </c>
      <c r="AQ43" s="54">
        <v>181.8</v>
      </c>
      <c r="AR43" s="55">
        <v>258.39999999999998</v>
      </c>
    </row>
    <row r="44" spans="1:44" ht="12" customHeight="1" x14ac:dyDescent="0.2">
      <c r="A44" s="26">
        <v>83</v>
      </c>
      <c r="B44" s="5">
        <v>749</v>
      </c>
      <c r="C44" s="7">
        <v>4.3999999999999995</v>
      </c>
      <c r="D44" s="16">
        <v>4.0999999999999996</v>
      </c>
      <c r="E44" s="16">
        <v>0.3</v>
      </c>
      <c r="F44" s="59">
        <v>441.7</v>
      </c>
      <c r="G44" s="59">
        <v>342</v>
      </c>
      <c r="H44" s="60">
        <v>99.7</v>
      </c>
      <c r="J44" s="26">
        <v>83</v>
      </c>
      <c r="K44" s="5">
        <v>753</v>
      </c>
      <c r="L44" s="7">
        <v>4.3505976095617527</v>
      </c>
      <c r="M44" s="16">
        <v>4.094289508632138</v>
      </c>
      <c r="N44" s="16">
        <v>0.25630810092961487</v>
      </c>
      <c r="O44" s="59">
        <v>435.1819389110226</v>
      </c>
      <c r="P44" s="59">
        <v>336.74501992031873</v>
      </c>
      <c r="Q44" s="60">
        <v>98.436918990703845</v>
      </c>
      <c r="S44" s="26">
        <v>83</v>
      </c>
      <c r="T44" s="5">
        <v>753</v>
      </c>
      <c r="U44" s="7">
        <v>4.3999999999999995</v>
      </c>
      <c r="V44" s="16">
        <v>4.0999999999999996</v>
      </c>
      <c r="W44" s="16">
        <v>0.3</v>
      </c>
      <c r="X44" s="54">
        <v>433</v>
      </c>
      <c r="Y44" s="54">
        <v>335.2</v>
      </c>
      <c r="Z44" s="55">
        <v>97.8</v>
      </c>
      <c r="AB44" s="26">
        <v>83</v>
      </c>
      <c r="AC44" s="5">
        <v>751</v>
      </c>
      <c r="AD44" s="7">
        <v>4.3</v>
      </c>
      <c r="AE44" s="16">
        <v>4.0999999999999996</v>
      </c>
      <c r="AF44" s="16">
        <v>0.2</v>
      </c>
      <c r="AG44" s="54">
        <v>427.6</v>
      </c>
      <c r="AH44" s="54">
        <v>330.7</v>
      </c>
      <c r="AI44" s="55">
        <v>96.9</v>
      </c>
      <c r="AK44" s="26">
        <v>83</v>
      </c>
      <c r="AL44" s="5">
        <v>749</v>
      </c>
      <c r="AM44" s="7">
        <v>4.3</v>
      </c>
      <c r="AN44" s="16">
        <v>4.0999999999999996</v>
      </c>
      <c r="AO44" s="16">
        <v>0.2</v>
      </c>
      <c r="AP44" s="54">
        <v>399.3</v>
      </c>
      <c r="AQ44" s="54">
        <v>326.3</v>
      </c>
      <c r="AR44" s="55">
        <v>72.900000000000006</v>
      </c>
    </row>
    <row r="45" spans="1:44" ht="15" x14ac:dyDescent="0.2">
      <c r="A45" s="25">
        <v>9</v>
      </c>
      <c r="B45" s="4">
        <v>6792</v>
      </c>
      <c r="C45" s="8">
        <v>5.6662249705535928</v>
      </c>
      <c r="D45" s="17">
        <v>4.8454063604240281</v>
      </c>
      <c r="E45" s="17">
        <v>0.82081861012956414</v>
      </c>
      <c r="F45" s="57">
        <v>585.49219670200239</v>
      </c>
      <c r="G45" s="57">
        <v>365.81404593639576</v>
      </c>
      <c r="H45" s="58">
        <v>219.6781507656066</v>
      </c>
      <c r="J45" s="25">
        <v>9</v>
      </c>
      <c r="K45" s="4">
        <v>6783</v>
      </c>
      <c r="L45" s="8">
        <v>5.6041574524546665</v>
      </c>
      <c r="M45" s="17">
        <v>4.8076072534276868</v>
      </c>
      <c r="N45" s="17">
        <v>0.79655019902697921</v>
      </c>
      <c r="O45" s="57">
        <v>562.03095975232202</v>
      </c>
      <c r="P45" s="57">
        <v>358.91198584697037</v>
      </c>
      <c r="Q45" s="58">
        <v>203.11897390535162</v>
      </c>
      <c r="S45" s="25">
        <v>9</v>
      </c>
      <c r="T45" s="4">
        <v>6760</v>
      </c>
      <c r="U45" s="8">
        <v>5.5544378698224852</v>
      </c>
      <c r="V45" s="17">
        <v>4.7822485207100591</v>
      </c>
      <c r="W45" s="17">
        <v>0.77218934911242598</v>
      </c>
      <c r="X45" s="52">
        <v>562.07054437869817</v>
      </c>
      <c r="Y45" s="52">
        <v>354.28495562130172</v>
      </c>
      <c r="Z45" s="53">
        <v>207.78558875739645</v>
      </c>
      <c r="AB45" s="25">
        <v>9</v>
      </c>
      <c r="AC45" s="4">
        <v>6754</v>
      </c>
      <c r="AD45" s="8">
        <v>5.5</v>
      </c>
      <c r="AE45" s="17">
        <v>4.8</v>
      </c>
      <c r="AF45" s="17">
        <v>0.7</v>
      </c>
      <c r="AG45" s="52">
        <v>543.5</v>
      </c>
      <c r="AH45" s="52">
        <v>351.3</v>
      </c>
      <c r="AI45" s="53">
        <v>192.1</v>
      </c>
      <c r="AK45" s="25">
        <v>9</v>
      </c>
      <c r="AL45" s="4">
        <v>6694</v>
      </c>
      <c r="AM45" s="8">
        <v>5.6</v>
      </c>
      <c r="AN45" s="17">
        <v>4.8</v>
      </c>
      <c r="AO45" s="17">
        <v>0.8</v>
      </c>
      <c r="AP45" s="52">
        <v>545.5</v>
      </c>
      <c r="AQ45" s="52">
        <v>349.2</v>
      </c>
      <c r="AR45" s="53">
        <v>196.3</v>
      </c>
    </row>
    <row r="46" spans="1:44" ht="11.25" customHeight="1" x14ac:dyDescent="0.2">
      <c r="A46" s="26">
        <v>91</v>
      </c>
      <c r="B46" s="5">
        <v>1109</v>
      </c>
      <c r="C46" s="7">
        <v>7.7</v>
      </c>
      <c r="D46" s="16">
        <v>5</v>
      </c>
      <c r="E46" s="16">
        <v>2.7</v>
      </c>
      <c r="F46" s="59">
        <v>1202.4000000000001</v>
      </c>
      <c r="G46" s="59">
        <v>446.5</v>
      </c>
      <c r="H46" s="60">
        <v>755.9</v>
      </c>
      <c r="J46" s="26">
        <v>91</v>
      </c>
      <c r="K46" s="5">
        <v>1113</v>
      </c>
      <c r="L46" s="7">
        <v>7.5175202156334233</v>
      </c>
      <c r="M46" s="16">
        <v>4.9919137466307282</v>
      </c>
      <c r="N46" s="16">
        <v>2.5256064690026956</v>
      </c>
      <c r="O46" s="59">
        <v>1112.3225516621742</v>
      </c>
      <c r="P46" s="59">
        <v>436.54806828391736</v>
      </c>
      <c r="Q46" s="60">
        <v>675.77448337825695</v>
      </c>
      <c r="S46" s="26">
        <v>91</v>
      </c>
      <c r="T46" s="5">
        <v>1116</v>
      </c>
      <c r="U46" s="7">
        <v>7.4</v>
      </c>
      <c r="V46" s="16">
        <v>5</v>
      </c>
      <c r="W46" s="16">
        <v>2.4</v>
      </c>
      <c r="X46" s="54">
        <v>1125.3</v>
      </c>
      <c r="Y46" s="54">
        <v>432.7</v>
      </c>
      <c r="Z46" s="55">
        <v>692.7</v>
      </c>
      <c r="AB46" s="26">
        <v>91</v>
      </c>
      <c r="AC46" s="5">
        <v>1117</v>
      </c>
      <c r="AD46" s="7">
        <v>7.2</v>
      </c>
      <c r="AE46" s="16">
        <v>5</v>
      </c>
      <c r="AF46" s="16">
        <v>2.2000000000000002</v>
      </c>
      <c r="AG46" s="54">
        <v>994.9</v>
      </c>
      <c r="AH46" s="54">
        <v>420.7</v>
      </c>
      <c r="AI46" s="55">
        <v>574.29999999999995</v>
      </c>
      <c r="AK46" s="26">
        <v>91</v>
      </c>
      <c r="AL46" s="5">
        <v>1118</v>
      </c>
      <c r="AM46" s="7">
        <v>7.3</v>
      </c>
      <c r="AN46" s="16">
        <v>5</v>
      </c>
      <c r="AO46" s="16">
        <v>2.2999999999999998</v>
      </c>
      <c r="AP46" s="54">
        <v>1013.7</v>
      </c>
      <c r="AQ46" s="54">
        <v>418.5</v>
      </c>
      <c r="AR46" s="55">
        <v>595.1</v>
      </c>
    </row>
    <row r="47" spans="1:44" ht="11.25" customHeight="1" x14ac:dyDescent="0.2">
      <c r="A47" s="26">
        <v>92</v>
      </c>
      <c r="B47" s="5">
        <v>1510</v>
      </c>
      <c r="C47" s="7">
        <v>7.2</v>
      </c>
      <c r="D47" s="16">
        <v>6.5</v>
      </c>
      <c r="E47" s="16">
        <v>0.7</v>
      </c>
      <c r="F47" s="59">
        <v>806.3</v>
      </c>
      <c r="G47" s="59">
        <v>479.4</v>
      </c>
      <c r="H47" s="60">
        <v>326.89999999999998</v>
      </c>
      <c r="J47" s="26">
        <v>92</v>
      </c>
      <c r="K47" s="5">
        <v>1506</v>
      </c>
      <c r="L47" s="7">
        <v>7.2191235059760954</v>
      </c>
      <c r="M47" s="16">
        <v>6.5026560424966799</v>
      </c>
      <c r="N47" s="16">
        <v>0.7164674634794157</v>
      </c>
      <c r="O47" s="59">
        <v>779.3691899070385</v>
      </c>
      <c r="P47" s="59">
        <v>470.10292164674632</v>
      </c>
      <c r="Q47" s="60">
        <v>309.26626826029218</v>
      </c>
      <c r="S47" s="26">
        <v>92</v>
      </c>
      <c r="T47" s="5">
        <v>1506</v>
      </c>
      <c r="U47" s="7">
        <v>7.2</v>
      </c>
      <c r="V47" s="16">
        <v>6.5</v>
      </c>
      <c r="W47" s="16">
        <v>0.7</v>
      </c>
      <c r="X47" s="54">
        <v>783.4</v>
      </c>
      <c r="Y47" s="54">
        <v>467.4</v>
      </c>
      <c r="Z47" s="55">
        <v>316</v>
      </c>
      <c r="AB47" s="26">
        <v>92</v>
      </c>
      <c r="AC47" s="5">
        <v>1504</v>
      </c>
      <c r="AD47" s="7">
        <v>7.3</v>
      </c>
      <c r="AE47" s="16">
        <v>6.6</v>
      </c>
      <c r="AF47" s="16">
        <v>0.7</v>
      </c>
      <c r="AG47" s="54">
        <v>799.4</v>
      </c>
      <c r="AH47" s="54">
        <v>469.2</v>
      </c>
      <c r="AI47" s="55">
        <v>330.1</v>
      </c>
      <c r="AK47" s="26">
        <v>92</v>
      </c>
      <c r="AL47" s="5">
        <v>1501</v>
      </c>
      <c r="AM47" s="7">
        <v>7.3</v>
      </c>
      <c r="AN47" s="16">
        <v>6.6</v>
      </c>
      <c r="AO47" s="16">
        <v>0.7</v>
      </c>
      <c r="AP47" s="54">
        <v>797</v>
      </c>
      <c r="AQ47" s="54">
        <v>468.6</v>
      </c>
      <c r="AR47" s="55">
        <v>328.5</v>
      </c>
    </row>
    <row r="48" spans="1:44" ht="11.25" customHeight="1" x14ac:dyDescent="0.2">
      <c r="A48" s="26">
        <v>93</v>
      </c>
      <c r="B48" s="5">
        <v>3275</v>
      </c>
      <c r="C48" s="7">
        <v>3</v>
      </c>
      <c r="D48" s="16">
        <v>2.6</v>
      </c>
      <c r="E48" s="16">
        <v>0.4</v>
      </c>
      <c r="F48" s="59">
        <v>211.89999999999998</v>
      </c>
      <c r="G48" s="59">
        <v>175.6</v>
      </c>
      <c r="H48" s="60">
        <v>36.299999999999997</v>
      </c>
      <c r="J48" s="26">
        <v>93</v>
      </c>
      <c r="K48" s="5">
        <v>3271</v>
      </c>
      <c r="L48" s="7">
        <v>2.9406909202078877</v>
      </c>
      <c r="M48" s="16">
        <v>2.5502904310608376</v>
      </c>
      <c r="N48" s="16">
        <v>0.39040048914704983</v>
      </c>
      <c r="O48" s="59">
        <v>205.9339651482727</v>
      </c>
      <c r="P48" s="59">
        <v>169.20727606236625</v>
      </c>
      <c r="Q48" s="60">
        <v>36.72668908590645</v>
      </c>
      <c r="S48" s="26">
        <v>93</v>
      </c>
      <c r="T48" s="5">
        <v>3254</v>
      </c>
      <c r="U48" s="7">
        <v>2.9</v>
      </c>
      <c r="V48" s="16">
        <v>2.5</v>
      </c>
      <c r="W48" s="16">
        <v>0.4</v>
      </c>
      <c r="X48" s="54">
        <v>203.3</v>
      </c>
      <c r="Y48" s="54">
        <v>167.2</v>
      </c>
      <c r="Z48" s="55">
        <v>36.1</v>
      </c>
      <c r="AB48" s="26">
        <v>93</v>
      </c>
      <c r="AC48" s="5">
        <v>3255</v>
      </c>
      <c r="AD48" s="7">
        <v>2.9</v>
      </c>
      <c r="AE48" s="16">
        <v>2.5</v>
      </c>
      <c r="AF48" s="16">
        <v>0.4</v>
      </c>
      <c r="AG48" s="54">
        <v>201.1</v>
      </c>
      <c r="AH48" s="54">
        <v>164.3</v>
      </c>
      <c r="AI48" s="55">
        <v>36.9</v>
      </c>
      <c r="AK48" s="26">
        <v>93</v>
      </c>
      <c r="AL48" s="5">
        <v>3208</v>
      </c>
      <c r="AM48" s="7">
        <v>2.9</v>
      </c>
      <c r="AN48" s="16">
        <v>2.5</v>
      </c>
      <c r="AO48" s="16">
        <v>0.4</v>
      </c>
      <c r="AP48" s="54">
        <v>195.3</v>
      </c>
      <c r="AQ48" s="54">
        <v>158.30000000000001</v>
      </c>
      <c r="AR48" s="55">
        <v>37</v>
      </c>
    </row>
    <row r="49" spans="1:44" ht="11.25" customHeight="1" x14ac:dyDescent="0.2">
      <c r="A49" s="26">
        <v>94</v>
      </c>
      <c r="B49" s="5">
        <v>898</v>
      </c>
      <c r="C49" s="7">
        <v>10.200000000000001</v>
      </c>
      <c r="D49" s="16">
        <v>9.9</v>
      </c>
      <c r="E49" s="16">
        <v>0.3</v>
      </c>
      <c r="F49" s="59">
        <v>815.1</v>
      </c>
      <c r="G49" s="59">
        <v>769</v>
      </c>
      <c r="H49" s="60">
        <v>46.1</v>
      </c>
      <c r="J49" s="26">
        <v>94</v>
      </c>
      <c r="K49" s="5">
        <v>893</v>
      </c>
      <c r="L49" s="7">
        <v>10.251959686450167</v>
      </c>
      <c r="M49" s="16">
        <v>9.9876819708846583</v>
      </c>
      <c r="N49" s="16">
        <v>0.2642777155655095</v>
      </c>
      <c r="O49" s="59">
        <v>813.99888017917135</v>
      </c>
      <c r="P49" s="59">
        <v>769.50727883538639</v>
      </c>
      <c r="Q49" s="60">
        <v>44.491601343784993</v>
      </c>
      <c r="S49" s="26">
        <v>94</v>
      </c>
      <c r="T49" s="5">
        <v>884</v>
      </c>
      <c r="U49" s="7">
        <v>10.200000000000001</v>
      </c>
      <c r="V49" s="16">
        <v>9.9</v>
      </c>
      <c r="W49" s="16">
        <v>0.3</v>
      </c>
      <c r="X49" s="54">
        <v>794.6</v>
      </c>
      <c r="Y49" s="54">
        <v>751.3</v>
      </c>
      <c r="Z49" s="55">
        <v>43.3</v>
      </c>
      <c r="AB49" s="26">
        <v>94</v>
      </c>
      <c r="AC49" s="5">
        <v>878</v>
      </c>
      <c r="AD49" s="7">
        <v>10.199999999999999</v>
      </c>
      <c r="AE49" s="16">
        <v>9.9</v>
      </c>
      <c r="AF49" s="16">
        <v>0.3</v>
      </c>
      <c r="AG49" s="54">
        <v>799.8</v>
      </c>
      <c r="AH49" s="54">
        <v>754.8</v>
      </c>
      <c r="AI49" s="55">
        <v>45.1</v>
      </c>
      <c r="AK49" s="26">
        <v>94</v>
      </c>
      <c r="AL49" s="5">
        <v>867</v>
      </c>
      <c r="AM49" s="7">
        <v>10.3</v>
      </c>
      <c r="AN49" s="16">
        <v>10</v>
      </c>
      <c r="AO49" s="16">
        <v>0.3</v>
      </c>
      <c r="AP49" s="54">
        <v>802.2</v>
      </c>
      <c r="AQ49" s="54">
        <v>760</v>
      </c>
      <c r="AR49" s="55">
        <v>42.2</v>
      </c>
    </row>
    <row r="50" spans="1:44" x14ac:dyDescent="0.2">
      <c r="A50" s="13" t="s">
        <v>28</v>
      </c>
      <c r="H50" s="14" t="s">
        <v>10</v>
      </c>
      <c r="J50" s="13" t="s">
        <v>28</v>
      </c>
      <c r="Q50" s="14" t="s">
        <v>10</v>
      </c>
      <c r="S50" s="13" t="s">
        <v>9</v>
      </c>
      <c r="Z50" s="14" t="s">
        <v>10</v>
      </c>
      <c r="AB50" s="13" t="s">
        <v>9</v>
      </c>
      <c r="AI50" s="14" t="s">
        <v>10</v>
      </c>
      <c r="AK50" s="13" t="s">
        <v>9</v>
      </c>
      <c r="AR50" s="14" t="s">
        <v>10</v>
      </c>
    </row>
  </sheetData>
  <pageMargins left="0.7" right="0.7" top="0.75" bottom="0.75" header="0.3" footer="0.3"/>
  <pageSetup paperSize="9" scale="96" orientation="portrait" horizontalDpi="1200" verticalDpi="1200" r:id="rId1"/>
  <colBreaks count="2" manualBreakCount="2">
    <brk id="35" max="49" man="1"/>
    <brk id="36" max="1048575" man="1"/>
  </colBreaks>
  <drawing r:id="rId2"/>
  <tableParts count="5"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808AA9-BE31-4822-8A78-17D967482DE5}"/>
</file>

<file path=customXml/itemProps2.xml><?xml version="1.0" encoding="utf-8"?>
<ds:datastoreItem xmlns:ds="http://schemas.openxmlformats.org/officeDocument/2006/customXml" ds:itemID="{BCD94B1B-15BF-4CA5-B77E-3AFAD4299F07}"/>
</file>

<file path=customXml/itemProps3.xml><?xml version="1.0" encoding="utf-8"?>
<ds:datastoreItem xmlns:ds="http://schemas.openxmlformats.org/officeDocument/2006/customXml" ds:itemID="{20079D97-56B9-46B5-B0E0-79FD70AAE7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12.17</vt:lpstr>
      <vt:lpstr>נתונים מצטברים</vt:lpstr>
      <vt:lpstr>'12.17'!WPrint_Area_W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בניינים, יחידות שטח למגורים ולעסקים לפי אזור</dc:title>
  <dc:creator>חן וסרמן - נציגת שירות בכירה</dc:creator>
  <cp:lastModifiedBy>דניאלה רוטר - עוזר מחקר</cp:lastModifiedBy>
  <cp:lastPrinted>2019-05-16T08:15:07Z</cp:lastPrinted>
  <dcterms:created xsi:type="dcterms:W3CDTF">2017-04-06T06:08:44Z</dcterms:created>
  <dcterms:modified xsi:type="dcterms:W3CDTF">2021-03-07T14:01:54Z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